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rethabile.thipe\OneDrive - United Nations Development Programme\Rethabile Work documents\Portable water tanks\"/>
    </mc:Choice>
  </mc:AlternateContent>
  <xr:revisionPtr revIDLastSave="0" documentId="10_ncr:100000_{DD2DE90C-DC51-4719-9B8F-F9810DA21F24}" xr6:coauthVersionLast="31" xr6:coauthVersionMax="31" xr10:uidLastSave="{00000000-0000-0000-0000-000000000000}"/>
  <bookViews>
    <workbookView xWindow="0" yWindow="0" windowWidth="20490" windowHeight="7755" xr2:uid="{00000000-000D-0000-FFFF-FFFF00000000}"/>
  </bookViews>
  <sheets>
    <sheet name="Marakong Lot 3-1" sheetId="1" r:id="rId1"/>
    <sheet name="Ralekone Lot 3-2" sheetId="2" r:id="rId2"/>
    <sheet name="Tlokoeng Lot 3-3" sheetId="3" r:id="rId3"/>
    <sheet name="Raisa 3-4" sheetId="4" r:id="rId4"/>
    <sheet name="Khoai Lot 3-5 " sheetId="5" r:id="rId5"/>
  </sheet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5" l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5" i="5"/>
  <c r="I26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5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5" i="3"/>
  <c r="I5" i="2"/>
  <c r="I6" i="2"/>
  <c r="I7" i="2"/>
  <c r="I8" i="2"/>
  <c r="I9" i="2"/>
  <c r="I10" i="2"/>
  <c r="I11" i="2"/>
  <c r="I12" i="2"/>
  <c r="I13" i="2"/>
  <c r="I14" i="2"/>
  <c r="I15" i="2"/>
  <c r="I18" i="1"/>
  <c r="I6" i="1"/>
  <c r="I7" i="1"/>
  <c r="I8" i="1"/>
  <c r="I9" i="1"/>
  <c r="I10" i="1"/>
  <c r="I11" i="1"/>
  <c r="I12" i="1"/>
  <c r="I13" i="1"/>
  <c r="I14" i="1"/>
  <c r="I15" i="1"/>
  <c r="I16" i="1"/>
  <c r="I17" i="1"/>
  <c r="I5" i="1"/>
  <c r="A19" i="5"/>
  <c r="A19" i="4"/>
  <c r="A19" i="3"/>
</calcChain>
</file>

<file path=xl/sharedStrings.xml><?xml version="1.0" encoding="utf-8"?>
<sst xmlns="http://schemas.openxmlformats.org/spreadsheetml/2006/main" count="420" uniqueCount="93">
  <si>
    <t>Item 
No.</t>
  </si>
  <si>
    <t xml:space="preserve">Description </t>
  </si>
  <si>
    <t xml:space="preserve">Size </t>
  </si>
  <si>
    <t xml:space="preserve">Unit </t>
  </si>
  <si>
    <t>Drg. No.</t>
  </si>
  <si>
    <t xml:space="preserve">Unit Rate 
LSL </t>
  </si>
  <si>
    <t xml:space="preserve">Quantity </t>
  </si>
  <si>
    <t>Unit</t>
  </si>
  <si>
    <t xml:space="preserve">Total </t>
  </si>
  <si>
    <t>Materials</t>
  </si>
  <si>
    <t>Equipment</t>
  </si>
  <si>
    <t>Workmanships</t>
  </si>
  <si>
    <t>Miscellaneous</t>
  </si>
  <si>
    <t xml:space="preserve">Cost </t>
  </si>
  <si>
    <t>Skills</t>
  </si>
  <si>
    <t>Simi Skills</t>
  </si>
  <si>
    <t>Non Skills</t>
  </si>
  <si>
    <t>Cost</t>
  </si>
  <si>
    <t>Waterpoint</t>
  </si>
  <si>
    <t>no</t>
  </si>
  <si>
    <t>Spring Catchment</t>
  </si>
  <si>
    <t>0-1</t>
  </si>
  <si>
    <t>Pipelaying</t>
  </si>
  <si>
    <t>mm</t>
  </si>
  <si>
    <t>GI</t>
  </si>
  <si>
    <t>m</t>
  </si>
  <si>
    <t>Stone wall (40cm wide x 20 cm high)</t>
  </si>
  <si>
    <t>cm</t>
  </si>
  <si>
    <t>0-4</t>
  </si>
  <si>
    <t>Storage Tank Replaster</t>
  </si>
  <si>
    <t>m3</t>
  </si>
  <si>
    <t>S-05</t>
  </si>
  <si>
    <t>Waterpoint + Float Valve</t>
  </si>
  <si>
    <t>S-08</t>
  </si>
  <si>
    <t>Standpipe (with washout)</t>
  </si>
  <si>
    <t>Globevalve for standpipe</t>
  </si>
  <si>
    <t>HDPE</t>
  </si>
  <si>
    <t>Excavation trench (Soil)</t>
  </si>
  <si>
    <t>Backfilling trench</t>
  </si>
  <si>
    <t>Scourchecks</t>
  </si>
  <si>
    <t>Stone wall (40cm wide X 20 cm high)</t>
  </si>
  <si>
    <t>Pipe sleeve</t>
  </si>
  <si>
    <t>Re-Plastering Storage Tank</t>
  </si>
  <si>
    <t>Gate Valve Installation</t>
  </si>
  <si>
    <t>Washout with Plug</t>
  </si>
  <si>
    <t>Air-release with plug</t>
  </si>
  <si>
    <t>Spring Catchment with Manhole</t>
  </si>
  <si>
    <t>Stonewall (40cm wide x 20 cm high)</t>
  </si>
  <si>
    <t>Road Crossing</t>
  </si>
  <si>
    <t>Re-Plastering Siltbox</t>
  </si>
  <si>
    <t>S-01</t>
  </si>
  <si>
    <t>Re-Roofing Siltbox</t>
  </si>
  <si>
    <t>Supply &amp; Install Bib Cobra for Taps</t>
  </si>
  <si>
    <t>Supply &amp; Install Gate Valve</t>
  </si>
  <si>
    <t>Su p &amp; Install Gate Valve</t>
  </si>
  <si>
    <t>Excavation trench Soil)</t>
  </si>
  <si>
    <t>Excavation trench (Soil</t>
  </si>
  <si>
    <t>Stone wall (40cm Wide x 20 cm high)</t>
  </si>
  <si>
    <t>River Crossing with Suspended Sling</t>
  </si>
  <si>
    <t>Re-mastering Siltbox</t>
  </si>
  <si>
    <t>Valve Chamber</t>
  </si>
  <si>
    <t>S-04</t>
  </si>
  <si>
    <t>60x95</t>
  </si>
  <si>
    <t>Standpipe (standard)</t>
  </si>
  <si>
    <t>C-01</t>
  </si>
  <si>
    <t>Spring Catchment With Manhole</t>
  </si>
  <si>
    <t>SuppIy and Install Bib Cobra for Taps</t>
  </si>
  <si>
    <t>Donga Crossing</t>
  </si>
  <si>
    <t>Water Minders toolbox</t>
  </si>
  <si>
    <t>Lot 3 -1</t>
  </si>
  <si>
    <t>Detailed Cost Breakdown</t>
  </si>
  <si>
    <t>Lot 3 -2</t>
  </si>
  <si>
    <t xml:space="preserve">Sub Total </t>
  </si>
  <si>
    <t>Lot 3 -3</t>
  </si>
  <si>
    <t>Lot 3 -4</t>
  </si>
  <si>
    <t>Sub Total</t>
  </si>
  <si>
    <t>50 Km Off-Road</t>
  </si>
  <si>
    <t>55 Km Off-Road</t>
  </si>
  <si>
    <t xml:space="preserve">82 Km Off-Road </t>
  </si>
  <si>
    <t>35 Km Off-Road</t>
  </si>
  <si>
    <t>45 Km Off-Road</t>
  </si>
  <si>
    <t>45x60</t>
  </si>
  <si>
    <t>Total  in  numbers  .........................................................................</t>
  </si>
  <si>
    <t>Total  in  letters  ..............................................................................</t>
  </si>
  <si>
    <t xml:space="preserve"> Name of the contractor ………….………..…………………………...</t>
  </si>
  <si>
    <t>Title ………………………………………..……………………………….</t>
  </si>
  <si>
    <t>Telephone………………………………………………………………….</t>
  </si>
  <si>
    <t>Fax ………………………………………………………………………….</t>
  </si>
  <si>
    <t>Mobile …………………………………………………………………….</t>
  </si>
  <si>
    <t>Lot 3 -5</t>
  </si>
  <si>
    <t>Mm</t>
  </si>
  <si>
    <t>Cm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</si>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</sst>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#"/>
    <numFmt numFmtId="165" formatCode="0.0;[Red]0.0"/>
  </numFmts>
  <fonts count="22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26"/>
      <name val="Britannic Bold"/>
      <family val="2"/>
    </font>
    <font>
      <sz val="12"/>
      <name val="Arial"/>
      <family val="2"/>
      <charset val="178"/>
    </font>
    <font>
      <b/>
      <sz val="12"/>
      <name val="Arial"/>
      <family val="2"/>
      <charset val="178"/>
    </font>
    <font>
      <b/>
      <sz val="12"/>
      <name val="Arial"/>
      <family val="2"/>
    </font>
    <font>
      <b/>
      <sz val="8"/>
      <color indexed="72"/>
      <name val="MS Sans Serif"/>
      <family val="2"/>
      <charset val="178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MS Sans Serif"/>
      <family val="2"/>
      <charset val="178"/>
    </font>
    <font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rgb="FF000000"/>
      <name val="Calibri"/>
      <family val="2"/>
    </font>
    <font>
      <b/>
      <sz val="8"/>
      <color indexed="72"/>
      <name val="MS Sans Serif"/>
      <family val="2"/>
    </font>
    <font>
      <b/>
      <sz val="16"/>
      <color rgb="FFC00000"/>
      <name val="Arial"/>
      <family val="2"/>
    </font>
    <font>
      <b/>
      <sz val="18"/>
      <color rgb="FFC00000"/>
      <name val="Arial"/>
      <family val="2"/>
    </font>
    <font>
      <b/>
      <sz val="16"/>
      <name val="Arial"/>
      <family val="2"/>
      <charset val="178"/>
    </font>
    <font>
      <b/>
      <sz val="11"/>
      <name val="Arial"/>
      <family val="2"/>
    </font>
    <font>
      <sz val="11"/>
      <name val="Tahoma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theme="1" tint="0.34998626667073579"/>
      </right>
      <top style="medium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theme="3" tint="0.39994506668294322"/>
      </left>
      <right/>
      <top style="thick">
        <color theme="3" tint="0.39994506668294322"/>
      </top>
      <bottom style="thick">
        <color theme="3" tint="0.39994506668294322"/>
      </bottom>
      <diagonal/>
    </border>
    <border>
      <left/>
      <right/>
      <top style="thick">
        <color theme="3" tint="0.39994506668294322"/>
      </top>
      <bottom style="thick">
        <color theme="3" tint="0.39994506668294322"/>
      </bottom>
      <diagonal/>
    </border>
    <border>
      <left/>
      <right style="thick">
        <color theme="3" tint="0.39994506668294322"/>
      </right>
      <top style="thick">
        <color theme="3" tint="0.39994506668294322"/>
      </top>
      <bottom style="thick">
        <color theme="3" tint="0.39994506668294322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14" fillId="0" borderId="0" applyAlignment="0">
      <alignment vertical="top" wrapText="1"/>
      <protection locked="0"/>
    </xf>
    <xf numFmtId="44" fontId="6" fillId="0" borderId="0" applyFont="0" applyFill="0" applyBorder="0" applyAlignment="0" applyProtection="0"/>
    <xf numFmtId="0" fontId="7" fillId="0" borderId="0"/>
  </cellStyleXfs>
  <cellXfs count="110">
    <xf numFmtId="0" fontId="0" fillId="0" borderId="0" xfId="0"/>
    <xf numFmtId="0" fontId="1" fillId="2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  <protection locked="0"/>
    </xf>
    <xf numFmtId="0" fontId="6" fillId="4" borderId="14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1" applyFont="1" applyFill="1" applyBorder="1" applyAlignment="1">
      <alignment horizontal="center" vertical="center" wrapText="1" readingOrder="1"/>
    </xf>
    <xf numFmtId="0" fontId="0" fillId="0" borderId="17" xfId="0" applyBorder="1" applyAlignment="1">
      <alignment vertical="center" wrapText="1"/>
    </xf>
    <xf numFmtId="0" fontId="8" fillId="0" borderId="3" xfId="1" applyFont="1" applyFill="1" applyBorder="1" applyAlignment="1">
      <alignment horizontal="center" vertical="center" wrapText="1" readingOrder="1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0" fillId="0" borderId="16" xfId="1" applyFont="1" applyBorder="1" applyAlignment="1">
      <alignment horizontal="center" vertical="center" readingOrder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0" fillId="7" borderId="16" xfId="1" applyFont="1" applyFill="1" applyBorder="1" applyAlignment="1">
      <alignment horizontal="center" vertical="center" readingOrder="1"/>
    </xf>
    <xf numFmtId="0" fontId="8" fillId="7" borderId="23" xfId="1" applyFont="1" applyFill="1" applyBorder="1" applyAlignment="1">
      <alignment horizontal="center" vertical="center" readingOrder="1"/>
    </xf>
    <xf numFmtId="0" fontId="9" fillId="7" borderId="24" xfId="0" applyFont="1" applyFill="1" applyBorder="1" applyAlignment="1" applyProtection="1">
      <alignment horizontal="center" vertical="center"/>
      <protection locked="0"/>
    </xf>
    <xf numFmtId="0" fontId="9" fillId="7" borderId="25" xfId="0" applyFont="1" applyFill="1" applyBorder="1" applyAlignment="1" applyProtection="1">
      <alignment horizontal="center" vertical="center"/>
      <protection locked="0"/>
    </xf>
    <xf numFmtId="0" fontId="0" fillId="7" borderId="0" xfId="0" applyFill="1" applyProtection="1"/>
    <xf numFmtId="165" fontId="11" fillId="0" borderId="16" xfId="1" quotePrefix="1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165" fontId="11" fillId="0" borderId="16" xfId="1" quotePrefix="1" applyNumberFormat="1" applyFont="1" applyBorder="1" applyAlignment="1">
      <alignment horizontal="center" vertical="center"/>
    </xf>
    <xf numFmtId="0" fontId="0" fillId="0" borderId="0" xfId="0" applyFill="1" applyProtection="1"/>
    <xf numFmtId="2" fontId="10" fillId="7" borderId="26" xfId="1" applyNumberFormat="1" applyFont="1" applyFill="1" applyBorder="1" applyAlignment="1">
      <alignment horizontal="center" vertical="center" wrapText="1" readingOrder="1"/>
    </xf>
    <xf numFmtId="0" fontId="13" fillId="0" borderId="22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 indent="3"/>
    </xf>
    <xf numFmtId="0" fontId="12" fillId="0" borderId="28" xfId="0" applyFont="1" applyBorder="1" applyAlignment="1">
      <alignment horizontal="left" vertical="center" wrapText="1" indent="3"/>
    </xf>
    <xf numFmtId="0" fontId="12" fillId="0" borderId="0" xfId="0" applyFont="1" applyBorder="1" applyAlignment="1">
      <alignment vertical="center" wrapText="1"/>
    </xf>
    <xf numFmtId="0" fontId="10" fillId="0" borderId="16" xfId="1" applyNumberFormat="1" applyFont="1" applyBorder="1" applyAlignment="1">
      <alignment vertical="top" wrapText="1"/>
    </xf>
    <xf numFmtId="0" fontId="11" fillId="8" borderId="16" xfId="1" applyFont="1" applyFill="1" applyBorder="1" applyAlignment="1">
      <alignment horizontal="center" vertical="center"/>
    </xf>
    <xf numFmtId="0" fontId="15" fillId="4" borderId="30" xfId="2" applyFont="1" applyFill="1" applyBorder="1" applyAlignment="1" applyProtection="1">
      <alignment horizontal="center" vertical="center" wrapText="1"/>
    </xf>
    <xf numFmtId="44" fontId="16" fillId="4" borderId="0" xfId="3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17" fillId="0" borderId="0" xfId="4" applyFont="1" applyBorder="1" applyAlignment="1">
      <alignment horizontal="left" shrinkToFit="1"/>
    </xf>
    <xf numFmtId="0" fontId="4" fillId="0" borderId="0" xfId="4" applyFont="1" applyBorder="1" applyAlignment="1">
      <alignment horizontal="left" shrinkToFit="1"/>
    </xf>
    <xf numFmtId="0" fontId="1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center" vertical="center"/>
    </xf>
    <xf numFmtId="164" fontId="1" fillId="0" borderId="0" xfId="0" applyNumberFormat="1" applyFont="1" applyAlignment="1" applyProtection="1">
      <alignment horizontal="center" vertical="center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0" fillId="7" borderId="35" xfId="1" applyFont="1" applyFill="1" applyBorder="1" applyAlignment="1">
      <alignment horizontal="center" vertical="center" readingOrder="1"/>
    </xf>
    <xf numFmtId="0" fontId="10" fillId="7" borderId="26" xfId="1" applyFont="1" applyFill="1" applyBorder="1" applyAlignment="1">
      <alignment horizontal="center" vertical="center" readingOrder="1"/>
    </xf>
    <xf numFmtId="0" fontId="0" fillId="0" borderId="36" xfId="0" applyBorder="1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2" fillId="0" borderId="4" xfId="0" applyFont="1" applyBorder="1" applyAlignment="1">
      <alignment horizontal="right" vertical="center" wrapText="1" indent="3"/>
    </xf>
    <xf numFmtId="0" fontId="8" fillId="0" borderId="0" xfId="1" applyFont="1" applyFill="1" applyBorder="1" applyAlignment="1">
      <alignment horizontal="center" vertical="center" wrapText="1" readingOrder="1"/>
    </xf>
    <xf numFmtId="164" fontId="11" fillId="0" borderId="1" xfId="0" applyNumberFormat="1" applyFont="1" applyBorder="1" applyAlignment="1" applyProtection="1">
      <alignment horizontal="right" vertical="center"/>
    </xf>
    <xf numFmtId="164" fontId="11" fillId="0" borderId="16" xfId="0" applyNumberFormat="1" applyFont="1" applyBorder="1" applyAlignment="1" applyProtection="1">
      <alignment horizontal="right" vertical="center"/>
    </xf>
    <xf numFmtId="0" fontId="0" fillId="7" borderId="16" xfId="0" applyFont="1" applyFill="1" applyBorder="1" applyAlignment="1" applyProtection="1">
      <alignment horizontal="right"/>
    </xf>
    <xf numFmtId="0" fontId="0" fillId="0" borderId="16" xfId="0" applyFill="1" applyBorder="1" applyAlignment="1" applyProtection="1">
      <alignment horizontal="right"/>
    </xf>
    <xf numFmtId="0" fontId="0" fillId="7" borderId="16" xfId="0" applyFill="1" applyBorder="1" applyAlignment="1" applyProtection="1">
      <alignment horizontal="right"/>
    </xf>
    <xf numFmtId="0" fontId="0" fillId="7" borderId="7" xfId="0" applyFill="1" applyBorder="1" applyAlignment="1" applyProtection="1">
      <alignment horizontal="right"/>
    </xf>
    <xf numFmtId="0" fontId="17" fillId="0" borderId="0" xfId="4" applyFont="1" applyBorder="1" applyAlignment="1">
      <alignment horizontal="left" shrinkToFit="1"/>
    </xf>
    <xf numFmtId="0" fontId="0" fillId="0" borderId="18" xfId="0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165" fontId="11" fillId="0" borderId="0" xfId="1" quotePrefix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20" fillId="0" borderId="18" xfId="0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 readingOrder="1"/>
    </xf>
    <xf numFmtId="0" fontId="8" fillId="0" borderId="0" xfId="1" applyFont="1" applyFill="1" applyBorder="1" applyAlignment="1">
      <alignment horizontal="center" vertical="center" readingOrder="1"/>
    </xf>
    <xf numFmtId="0" fontId="0" fillId="0" borderId="22" xfId="0" applyBorder="1" applyAlignment="1">
      <alignment vertical="top" wrapText="1"/>
    </xf>
    <xf numFmtId="0" fontId="21" fillId="0" borderId="21" xfId="0" applyFont="1" applyBorder="1" applyAlignment="1">
      <alignment vertical="center" wrapText="1"/>
    </xf>
    <xf numFmtId="0" fontId="20" fillId="0" borderId="34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20" fillId="0" borderId="21" xfId="0" applyFont="1" applyBorder="1" applyAlignment="1">
      <alignment vertical="center" wrapText="1"/>
    </xf>
    <xf numFmtId="0" fontId="0" fillId="5" borderId="2" xfId="0" applyFill="1" applyBorder="1" applyAlignment="1" applyProtection="1">
      <alignment horizontal="center" vertical="center" wrapText="1"/>
      <protection locked="0"/>
    </xf>
    <xf numFmtId="0" fontId="0" fillId="5" borderId="8" xfId="0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/>
    </xf>
    <xf numFmtId="164" fontId="5" fillId="0" borderId="9" xfId="0" applyNumberFormat="1" applyFont="1" applyBorder="1" applyAlignment="1" applyProtection="1">
      <alignment horizontal="center" vertical="center"/>
    </xf>
    <xf numFmtId="0" fontId="17" fillId="0" borderId="0" xfId="4" applyFont="1" applyBorder="1" applyAlignment="1">
      <alignment horizontal="left" shrinkToFit="1"/>
    </xf>
    <xf numFmtId="164" fontId="5" fillId="0" borderId="0" xfId="0" applyNumberFormat="1" applyFont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4" applyFont="1" applyBorder="1" applyAlignment="1">
      <alignment horizontal="left" shrinkToFit="1"/>
    </xf>
    <xf numFmtId="0" fontId="15" fillId="4" borderId="29" xfId="2" applyFont="1" applyFill="1" applyBorder="1" applyAlignment="1" applyProtection="1">
      <alignment horizontal="center" vertical="center" wrapText="1"/>
    </xf>
    <xf numFmtId="0" fontId="15" fillId="4" borderId="30" xfId="2" applyFont="1" applyFill="1" applyBorder="1" applyAlignment="1" applyProtection="1">
      <alignment horizontal="center" vertical="center" wrapText="1"/>
    </xf>
    <xf numFmtId="0" fontId="15" fillId="4" borderId="31" xfId="2" applyFont="1" applyFill="1" applyBorder="1" applyAlignment="1" applyProtection="1">
      <alignment horizontal="center" vertical="center" wrapText="1"/>
    </xf>
    <xf numFmtId="44" fontId="16" fillId="4" borderId="29" xfId="3" applyNumberFormat="1" applyFont="1" applyFill="1" applyBorder="1" applyAlignment="1" applyProtection="1">
      <alignment vertical="center"/>
    </xf>
    <xf numFmtId="44" fontId="16" fillId="4" borderId="30" xfId="3" applyNumberFormat="1" applyFont="1" applyFill="1" applyBorder="1" applyAlignment="1" applyProtection="1">
      <alignment vertical="center"/>
    </xf>
    <xf numFmtId="44" fontId="16" fillId="4" borderId="31" xfId="3" applyNumberFormat="1" applyFont="1" applyFill="1" applyBorder="1" applyAlignment="1" applyProtection="1">
      <alignment vertical="center"/>
    </xf>
  </cellXfs>
  <cellStyles count="5">
    <cellStyle name="Currency 2" xfId="3" xr:uid="{00000000-0005-0000-0000-000000000000}"/>
    <cellStyle name="Normal" xfId="0" builtinId="0"/>
    <cellStyle name="Normal 2 2 2" xfId="1" xr:uid="{00000000-0005-0000-0000-000002000000}"/>
    <cellStyle name="Normal 3" xfId="2" xr:uid="{00000000-0005-0000-0000-000003000000}"/>
    <cellStyle name="Normal 3 2" xfId="4" xr:uid="{00000000-0005-0000-0000-000004000000}"/>
  </cellStyles>
  <dxfs count="61"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</font>
      <numFmt numFmtId="2" formatCode="0.00"/>
      <fill>
        <patternFill>
          <bgColor rgb="FF00B0F0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"/>
  <sheetViews>
    <sheetView tabSelected="1" workbookViewId="0">
      <selection activeCell="A20" sqref="A20:XFD26"/>
    </sheetView>
  </sheetViews>
  <sheetFormatPr defaultRowHeight="15.75"/>
  <cols>
    <col min="1" max="1" width="5.42578125" style="48" customWidth="1"/>
    <col min="2" max="2" width="33.5703125" style="49" customWidth="1"/>
    <col min="3" max="3" width="12.85546875" style="50" customWidth="1"/>
    <col min="4" max="5" width="14.28515625" style="50" customWidth="1"/>
    <col min="6" max="7" width="18.5703125" style="48" customWidth="1"/>
    <col min="8" max="9" width="19.7109375" style="51" customWidth="1"/>
    <col min="10" max="22" width="9.140625" style="45" customWidth="1"/>
    <col min="23" max="23" width="14.85546875" style="45" customWidth="1"/>
    <col min="24" max="24" width="18.28515625" style="45" customWidth="1"/>
    <col min="25" max="256" width="9.140625" style="3"/>
    <col min="257" max="257" width="5.42578125" style="3" customWidth="1"/>
    <col min="258" max="258" width="33.5703125" style="3" customWidth="1"/>
    <col min="259" max="259" width="12.85546875" style="3" customWidth="1"/>
    <col min="260" max="261" width="14.28515625" style="3" customWidth="1"/>
    <col min="262" max="263" width="18.5703125" style="3" customWidth="1"/>
    <col min="264" max="265" width="19.7109375" style="3" customWidth="1"/>
    <col min="266" max="278" width="9.140625" style="3" customWidth="1"/>
    <col min="279" max="279" width="14.85546875" style="3" customWidth="1"/>
    <col min="280" max="280" width="18.28515625" style="3" customWidth="1"/>
    <col min="281" max="512" width="9.140625" style="3"/>
    <col min="513" max="513" width="5.42578125" style="3" customWidth="1"/>
    <col min="514" max="514" width="33.5703125" style="3" customWidth="1"/>
    <col min="515" max="515" width="12.85546875" style="3" customWidth="1"/>
    <col min="516" max="517" width="14.28515625" style="3" customWidth="1"/>
    <col min="518" max="519" width="18.5703125" style="3" customWidth="1"/>
    <col min="520" max="521" width="19.7109375" style="3" customWidth="1"/>
    <col min="522" max="534" width="9.140625" style="3" customWidth="1"/>
    <col min="535" max="535" width="14.85546875" style="3" customWidth="1"/>
    <col min="536" max="536" width="18.28515625" style="3" customWidth="1"/>
    <col min="537" max="768" width="9.140625" style="3"/>
    <col min="769" max="769" width="5.42578125" style="3" customWidth="1"/>
    <col min="770" max="770" width="33.5703125" style="3" customWidth="1"/>
    <col min="771" max="771" width="12.85546875" style="3" customWidth="1"/>
    <col min="772" max="773" width="14.28515625" style="3" customWidth="1"/>
    <col min="774" max="775" width="18.5703125" style="3" customWidth="1"/>
    <col min="776" max="777" width="19.7109375" style="3" customWidth="1"/>
    <col min="778" max="790" width="9.140625" style="3" customWidth="1"/>
    <col min="791" max="791" width="14.85546875" style="3" customWidth="1"/>
    <col min="792" max="792" width="18.28515625" style="3" customWidth="1"/>
    <col min="793" max="1024" width="9.140625" style="3"/>
    <col min="1025" max="1025" width="5.42578125" style="3" customWidth="1"/>
    <col min="1026" max="1026" width="33.5703125" style="3" customWidth="1"/>
    <col min="1027" max="1027" width="12.85546875" style="3" customWidth="1"/>
    <col min="1028" max="1029" width="14.28515625" style="3" customWidth="1"/>
    <col min="1030" max="1031" width="18.5703125" style="3" customWidth="1"/>
    <col min="1032" max="1033" width="19.7109375" style="3" customWidth="1"/>
    <col min="1034" max="1046" width="9.140625" style="3" customWidth="1"/>
    <col min="1047" max="1047" width="14.85546875" style="3" customWidth="1"/>
    <col min="1048" max="1048" width="18.28515625" style="3" customWidth="1"/>
    <col min="1049" max="1280" width="9.140625" style="3"/>
    <col min="1281" max="1281" width="5.42578125" style="3" customWidth="1"/>
    <col min="1282" max="1282" width="33.5703125" style="3" customWidth="1"/>
    <col min="1283" max="1283" width="12.85546875" style="3" customWidth="1"/>
    <col min="1284" max="1285" width="14.28515625" style="3" customWidth="1"/>
    <col min="1286" max="1287" width="18.5703125" style="3" customWidth="1"/>
    <col min="1288" max="1289" width="19.7109375" style="3" customWidth="1"/>
    <col min="1290" max="1302" width="9.140625" style="3" customWidth="1"/>
    <col min="1303" max="1303" width="14.85546875" style="3" customWidth="1"/>
    <col min="1304" max="1304" width="18.28515625" style="3" customWidth="1"/>
    <col min="1305" max="1536" width="9.140625" style="3"/>
    <col min="1537" max="1537" width="5.42578125" style="3" customWidth="1"/>
    <col min="1538" max="1538" width="33.5703125" style="3" customWidth="1"/>
    <col min="1539" max="1539" width="12.85546875" style="3" customWidth="1"/>
    <col min="1540" max="1541" width="14.28515625" style="3" customWidth="1"/>
    <col min="1542" max="1543" width="18.5703125" style="3" customWidth="1"/>
    <col min="1544" max="1545" width="19.7109375" style="3" customWidth="1"/>
    <col min="1546" max="1558" width="9.140625" style="3" customWidth="1"/>
    <col min="1559" max="1559" width="14.85546875" style="3" customWidth="1"/>
    <col min="1560" max="1560" width="18.28515625" style="3" customWidth="1"/>
    <col min="1561" max="1792" width="9.140625" style="3"/>
    <col min="1793" max="1793" width="5.42578125" style="3" customWidth="1"/>
    <col min="1794" max="1794" width="33.5703125" style="3" customWidth="1"/>
    <col min="1795" max="1795" width="12.85546875" style="3" customWidth="1"/>
    <col min="1796" max="1797" width="14.28515625" style="3" customWidth="1"/>
    <col min="1798" max="1799" width="18.5703125" style="3" customWidth="1"/>
    <col min="1800" max="1801" width="19.7109375" style="3" customWidth="1"/>
    <col min="1802" max="1814" width="9.140625" style="3" customWidth="1"/>
    <col min="1815" max="1815" width="14.85546875" style="3" customWidth="1"/>
    <col min="1816" max="1816" width="18.28515625" style="3" customWidth="1"/>
    <col min="1817" max="2048" width="9.140625" style="3"/>
    <col min="2049" max="2049" width="5.42578125" style="3" customWidth="1"/>
    <col min="2050" max="2050" width="33.5703125" style="3" customWidth="1"/>
    <col min="2051" max="2051" width="12.85546875" style="3" customWidth="1"/>
    <col min="2052" max="2053" width="14.28515625" style="3" customWidth="1"/>
    <col min="2054" max="2055" width="18.5703125" style="3" customWidth="1"/>
    <col min="2056" max="2057" width="19.7109375" style="3" customWidth="1"/>
    <col min="2058" max="2070" width="9.140625" style="3" customWidth="1"/>
    <col min="2071" max="2071" width="14.85546875" style="3" customWidth="1"/>
    <col min="2072" max="2072" width="18.28515625" style="3" customWidth="1"/>
    <col min="2073" max="2304" width="9.140625" style="3"/>
    <col min="2305" max="2305" width="5.42578125" style="3" customWidth="1"/>
    <col min="2306" max="2306" width="33.5703125" style="3" customWidth="1"/>
    <col min="2307" max="2307" width="12.85546875" style="3" customWidth="1"/>
    <col min="2308" max="2309" width="14.28515625" style="3" customWidth="1"/>
    <col min="2310" max="2311" width="18.5703125" style="3" customWidth="1"/>
    <col min="2312" max="2313" width="19.7109375" style="3" customWidth="1"/>
    <col min="2314" max="2326" width="9.140625" style="3" customWidth="1"/>
    <col min="2327" max="2327" width="14.85546875" style="3" customWidth="1"/>
    <col min="2328" max="2328" width="18.28515625" style="3" customWidth="1"/>
    <col min="2329" max="2560" width="9.140625" style="3"/>
    <col min="2561" max="2561" width="5.42578125" style="3" customWidth="1"/>
    <col min="2562" max="2562" width="33.5703125" style="3" customWidth="1"/>
    <col min="2563" max="2563" width="12.85546875" style="3" customWidth="1"/>
    <col min="2564" max="2565" width="14.28515625" style="3" customWidth="1"/>
    <col min="2566" max="2567" width="18.5703125" style="3" customWidth="1"/>
    <col min="2568" max="2569" width="19.7109375" style="3" customWidth="1"/>
    <col min="2570" max="2582" width="9.140625" style="3" customWidth="1"/>
    <col min="2583" max="2583" width="14.85546875" style="3" customWidth="1"/>
    <col min="2584" max="2584" width="18.28515625" style="3" customWidth="1"/>
    <col min="2585" max="2816" width="9.140625" style="3"/>
    <col min="2817" max="2817" width="5.42578125" style="3" customWidth="1"/>
    <col min="2818" max="2818" width="33.5703125" style="3" customWidth="1"/>
    <col min="2819" max="2819" width="12.85546875" style="3" customWidth="1"/>
    <col min="2820" max="2821" width="14.28515625" style="3" customWidth="1"/>
    <col min="2822" max="2823" width="18.5703125" style="3" customWidth="1"/>
    <col min="2824" max="2825" width="19.7109375" style="3" customWidth="1"/>
    <col min="2826" max="2838" width="9.140625" style="3" customWidth="1"/>
    <col min="2839" max="2839" width="14.85546875" style="3" customWidth="1"/>
    <col min="2840" max="2840" width="18.28515625" style="3" customWidth="1"/>
    <col min="2841" max="3072" width="9.140625" style="3"/>
    <col min="3073" max="3073" width="5.42578125" style="3" customWidth="1"/>
    <col min="3074" max="3074" width="33.5703125" style="3" customWidth="1"/>
    <col min="3075" max="3075" width="12.85546875" style="3" customWidth="1"/>
    <col min="3076" max="3077" width="14.28515625" style="3" customWidth="1"/>
    <col min="3078" max="3079" width="18.5703125" style="3" customWidth="1"/>
    <col min="3080" max="3081" width="19.7109375" style="3" customWidth="1"/>
    <col min="3082" max="3094" width="9.140625" style="3" customWidth="1"/>
    <col min="3095" max="3095" width="14.85546875" style="3" customWidth="1"/>
    <col min="3096" max="3096" width="18.28515625" style="3" customWidth="1"/>
    <col min="3097" max="3328" width="9.140625" style="3"/>
    <col min="3329" max="3329" width="5.42578125" style="3" customWidth="1"/>
    <col min="3330" max="3330" width="33.5703125" style="3" customWidth="1"/>
    <col min="3331" max="3331" width="12.85546875" style="3" customWidth="1"/>
    <col min="3332" max="3333" width="14.28515625" style="3" customWidth="1"/>
    <col min="3334" max="3335" width="18.5703125" style="3" customWidth="1"/>
    <col min="3336" max="3337" width="19.7109375" style="3" customWidth="1"/>
    <col min="3338" max="3350" width="9.140625" style="3" customWidth="1"/>
    <col min="3351" max="3351" width="14.85546875" style="3" customWidth="1"/>
    <col min="3352" max="3352" width="18.28515625" style="3" customWidth="1"/>
    <col min="3353" max="3584" width="9.140625" style="3"/>
    <col min="3585" max="3585" width="5.42578125" style="3" customWidth="1"/>
    <col min="3586" max="3586" width="33.5703125" style="3" customWidth="1"/>
    <col min="3587" max="3587" width="12.85546875" style="3" customWidth="1"/>
    <col min="3588" max="3589" width="14.28515625" style="3" customWidth="1"/>
    <col min="3590" max="3591" width="18.5703125" style="3" customWidth="1"/>
    <col min="3592" max="3593" width="19.7109375" style="3" customWidth="1"/>
    <col min="3594" max="3606" width="9.140625" style="3" customWidth="1"/>
    <col min="3607" max="3607" width="14.85546875" style="3" customWidth="1"/>
    <col min="3608" max="3608" width="18.28515625" style="3" customWidth="1"/>
    <col min="3609" max="3840" width="9.140625" style="3"/>
    <col min="3841" max="3841" width="5.42578125" style="3" customWidth="1"/>
    <col min="3842" max="3842" width="33.5703125" style="3" customWidth="1"/>
    <col min="3843" max="3843" width="12.85546875" style="3" customWidth="1"/>
    <col min="3844" max="3845" width="14.28515625" style="3" customWidth="1"/>
    <col min="3846" max="3847" width="18.5703125" style="3" customWidth="1"/>
    <col min="3848" max="3849" width="19.7109375" style="3" customWidth="1"/>
    <col min="3850" max="3862" width="9.140625" style="3" customWidth="1"/>
    <col min="3863" max="3863" width="14.85546875" style="3" customWidth="1"/>
    <col min="3864" max="3864" width="18.28515625" style="3" customWidth="1"/>
    <col min="3865" max="4096" width="9.140625" style="3"/>
    <col min="4097" max="4097" width="5.42578125" style="3" customWidth="1"/>
    <col min="4098" max="4098" width="33.5703125" style="3" customWidth="1"/>
    <col min="4099" max="4099" width="12.85546875" style="3" customWidth="1"/>
    <col min="4100" max="4101" width="14.28515625" style="3" customWidth="1"/>
    <col min="4102" max="4103" width="18.5703125" style="3" customWidth="1"/>
    <col min="4104" max="4105" width="19.7109375" style="3" customWidth="1"/>
    <col min="4106" max="4118" width="9.140625" style="3" customWidth="1"/>
    <col min="4119" max="4119" width="14.85546875" style="3" customWidth="1"/>
    <col min="4120" max="4120" width="18.28515625" style="3" customWidth="1"/>
    <col min="4121" max="4352" width="9.140625" style="3"/>
    <col min="4353" max="4353" width="5.42578125" style="3" customWidth="1"/>
    <col min="4354" max="4354" width="33.5703125" style="3" customWidth="1"/>
    <col min="4355" max="4355" width="12.85546875" style="3" customWidth="1"/>
    <col min="4356" max="4357" width="14.28515625" style="3" customWidth="1"/>
    <col min="4358" max="4359" width="18.5703125" style="3" customWidth="1"/>
    <col min="4360" max="4361" width="19.7109375" style="3" customWidth="1"/>
    <col min="4362" max="4374" width="9.140625" style="3" customWidth="1"/>
    <col min="4375" max="4375" width="14.85546875" style="3" customWidth="1"/>
    <col min="4376" max="4376" width="18.28515625" style="3" customWidth="1"/>
    <col min="4377" max="4608" width="9.140625" style="3"/>
    <col min="4609" max="4609" width="5.42578125" style="3" customWidth="1"/>
    <col min="4610" max="4610" width="33.5703125" style="3" customWidth="1"/>
    <col min="4611" max="4611" width="12.85546875" style="3" customWidth="1"/>
    <col min="4612" max="4613" width="14.28515625" style="3" customWidth="1"/>
    <col min="4614" max="4615" width="18.5703125" style="3" customWidth="1"/>
    <col min="4616" max="4617" width="19.7109375" style="3" customWidth="1"/>
    <col min="4618" max="4630" width="9.140625" style="3" customWidth="1"/>
    <col min="4631" max="4631" width="14.85546875" style="3" customWidth="1"/>
    <col min="4632" max="4632" width="18.28515625" style="3" customWidth="1"/>
    <col min="4633" max="4864" width="9.140625" style="3"/>
    <col min="4865" max="4865" width="5.42578125" style="3" customWidth="1"/>
    <col min="4866" max="4866" width="33.5703125" style="3" customWidth="1"/>
    <col min="4867" max="4867" width="12.85546875" style="3" customWidth="1"/>
    <col min="4868" max="4869" width="14.28515625" style="3" customWidth="1"/>
    <col min="4870" max="4871" width="18.5703125" style="3" customWidth="1"/>
    <col min="4872" max="4873" width="19.7109375" style="3" customWidth="1"/>
    <col min="4874" max="4886" width="9.140625" style="3" customWidth="1"/>
    <col min="4887" max="4887" width="14.85546875" style="3" customWidth="1"/>
    <col min="4888" max="4888" width="18.28515625" style="3" customWidth="1"/>
    <col min="4889" max="5120" width="9.140625" style="3"/>
    <col min="5121" max="5121" width="5.42578125" style="3" customWidth="1"/>
    <col min="5122" max="5122" width="33.5703125" style="3" customWidth="1"/>
    <col min="5123" max="5123" width="12.85546875" style="3" customWidth="1"/>
    <col min="5124" max="5125" width="14.28515625" style="3" customWidth="1"/>
    <col min="5126" max="5127" width="18.5703125" style="3" customWidth="1"/>
    <col min="5128" max="5129" width="19.7109375" style="3" customWidth="1"/>
    <col min="5130" max="5142" width="9.140625" style="3" customWidth="1"/>
    <col min="5143" max="5143" width="14.85546875" style="3" customWidth="1"/>
    <col min="5144" max="5144" width="18.28515625" style="3" customWidth="1"/>
    <col min="5145" max="5376" width="9.140625" style="3"/>
    <col min="5377" max="5377" width="5.42578125" style="3" customWidth="1"/>
    <col min="5378" max="5378" width="33.5703125" style="3" customWidth="1"/>
    <col min="5379" max="5379" width="12.85546875" style="3" customWidth="1"/>
    <col min="5380" max="5381" width="14.28515625" style="3" customWidth="1"/>
    <col min="5382" max="5383" width="18.5703125" style="3" customWidth="1"/>
    <col min="5384" max="5385" width="19.7109375" style="3" customWidth="1"/>
    <col min="5386" max="5398" width="9.140625" style="3" customWidth="1"/>
    <col min="5399" max="5399" width="14.85546875" style="3" customWidth="1"/>
    <col min="5400" max="5400" width="18.28515625" style="3" customWidth="1"/>
    <col min="5401" max="5632" width="9.140625" style="3"/>
    <col min="5633" max="5633" width="5.42578125" style="3" customWidth="1"/>
    <col min="5634" max="5634" width="33.5703125" style="3" customWidth="1"/>
    <col min="5635" max="5635" width="12.85546875" style="3" customWidth="1"/>
    <col min="5636" max="5637" width="14.28515625" style="3" customWidth="1"/>
    <col min="5638" max="5639" width="18.5703125" style="3" customWidth="1"/>
    <col min="5640" max="5641" width="19.7109375" style="3" customWidth="1"/>
    <col min="5642" max="5654" width="9.140625" style="3" customWidth="1"/>
    <col min="5655" max="5655" width="14.85546875" style="3" customWidth="1"/>
    <col min="5656" max="5656" width="18.28515625" style="3" customWidth="1"/>
    <col min="5657" max="5888" width="9.140625" style="3"/>
    <col min="5889" max="5889" width="5.42578125" style="3" customWidth="1"/>
    <col min="5890" max="5890" width="33.5703125" style="3" customWidth="1"/>
    <col min="5891" max="5891" width="12.85546875" style="3" customWidth="1"/>
    <col min="5892" max="5893" width="14.28515625" style="3" customWidth="1"/>
    <col min="5894" max="5895" width="18.5703125" style="3" customWidth="1"/>
    <col min="5896" max="5897" width="19.7109375" style="3" customWidth="1"/>
    <col min="5898" max="5910" width="9.140625" style="3" customWidth="1"/>
    <col min="5911" max="5911" width="14.85546875" style="3" customWidth="1"/>
    <col min="5912" max="5912" width="18.28515625" style="3" customWidth="1"/>
    <col min="5913" max="6144" width="9.140625" style="3"/>
    <col min="6145" max="6145" width="5.42578125" style="3" customWidth="1"/>
    <col min="6146" max="6146" width="33.5703125" style="3" customWidth="1"/>
    <col min="6147" max="6147" width="12.85546875" style="3" customWidth="1"/>
    <col min="6148" max="6149" width="14.28515625" style="3" customWidth="1"/>
    <col min="6150" max="6151" width="18.5703125" style="3" customWidth="1"/>
    <col min="6152" max="6153" width="19.7109375" style="3" customWidth="1"/>
    <col min="6154" max="6166" width="9.140625" style="3" customWidth="1"/>
    <col min="6167" max="6167" width="14.85546875" style="3" customWidth="1"/>
    <col min="6168" max="6168" width="18.28515625" style="3" customWidth="1"/>
    <col min="6169" max="6400" width="9.140625" style="3"/>
    <col min="6401" max="6401" width="5.42578125" style="3" customWidth="1"/>
    <col min="6402" max="6402" width="33.5703125" style="3" customWidth="1"/>
    <col min="6403" max="6403" width="12.85546875" style="3" customWidth="1"/>
    <col min="6404" max="6405" width="14.28515625" style="3" customWidth="1"/>
    <col min="6406" max="6407" width="18.5703125" style="3" customWidth="1"/>
    <col min="6408" max="6409" width="19.7109375" style="3" customWidth="1"/>
    <col min="6410" max="6422" width="9.140625" style="3" customWidth="1"/>
    <col min="6423" max="6423" width="14.85546875" style="3" customWidth="1"/>
    <col min="6424" max="6424" width="18.28515625" style="3" customWidth="1"/>
    <col min="6425" max="6656" width="9.140625" style="3"/>
    <col min="6657" max="6657" width="5.42578125" style="3" customWidth="1"/>
    <col min="6658" max="6658" width="33.5703125" style="3" customWidth="1"/>
    <col min="6659" max="6659" width="12.85546875" style="3" customWidth="1"/>
    <col min="6660" max="6661" width="14.28515625" style="3" customWidth="1"/>
    <col min="6662" max="6663" width="18.5703125" style="3" customWidth="1"/>
    <col min="6664" max="6665" width="19.7109375" style="3" customWidth="1"/>
    <col min="6666" max="6678" width="9.140625" style="3" customWidth="1"/>
    <col min="6679" max="6679" width="14.85546875" style="3" customWidth="1"/>
    <col min="6680" max="6680" width="18.28515625" style="3" customWidth="1"/>
    <col min="6681" max="6912" width="9.140625" style="3"/>
    <col min="6913" max="6913" width="5.42578125" style="3" customWidth="1"/>
    <col min="6914" max="6914" width="33.5703125" style="3" customWidth="1"/>
    <col min="6915" max="6915" width="12.85546875" style="3" customWidth="1"/>
    <col min="6916" max="6917" width="14.28515625" style="3" customWidth="1"/>
    <col min="6918" max="6919" width="18.5703125" style="3" customWidth="1"/>
    <col min="6920" max="6921" width="19.7109375" style="3" customWidth="1"/>
    <col min="6922" max="6934" width="9.140625" style="3" customWidth="1"/>
    <col min="6935" max="6935" width="14.85546875" style="3" customWidth="1"/>
    <col min="6936" max="6936" width="18.28515625" style="3" customWidth="1"/>
    <col min="6937" max="7168" width="9.140625" style="3"/>
    <col min="7169" max="7169" width="5.42578125" style="3" customWidth="1"/>
    <col min="7170" max="7170" width="33.5703125" style="3" customWidth="1"/>
    <col min="7171" max="7171" width="12.85546875" style="3" customWidth="1"/>
    <col min="7172" max="7173" width="14.28515625" style="3" customWidth="1"/>
    <col min="7174" max="7175" width="18.5703125" style="3" customWidth="1"/>
    <col min="7176" max="7177" width="19.7109375" style="3" customWidth="1"/>
    <col min="7178" max="7190" width="9.140625" style="3" customWidth="1"/>
    <col min="7191" max="7191" width="14.85546875" style="3" customWidth="1"/>
    <col min="7192" max="7192" width="18.28515625" style="3" customWidth="1"/>
    <col min="7193" max="7424" width="9.140625" style="3"/>
    <col min="7425" max="7425" width="5.42578125" style="3" customWidth="1"/>
    <col min="7426" max="7426" width="33.5703125" style="3" customWidth="1"/>
    <col min="7427" max="7427" width="12.85546875" style="3" customWidth="1"/>
    <col min="7428" max="7429" width="14.28515625" style="3" customWidth="1"/>
    <col min="7430" max="7431" width="18.5703125" style="3" customWidth="1"/>
    <col min="7432" max="7433" width="19.7109375" style="3" customWidth="1"/>
    <col min="7434" max="7446" width="9.140625" style="3" customWidth="1"/>
    <col min="7447" max="7447" width="14.85546875" style="3" customWidth="1"/>
    <col min="7448" max="7448" width="18.28515625" style="3" customWidth="1"/>
    <col min="7449" max="7680" width="9.140625" style="3"/>
    <col min="7681" max="7681" width="5.42578125" style="3" customWidth="1"/>
    <col min="7682" max="7682" width="33.5703125" style="3" customWidth="1"/>
    <col min="7683" max="7683" width="12.85546875" style="3" customWidth="1"/>
    <col min="7684" max="7685" width="14.28515625" style="3" customWidth="1"/>
    <col min="7686" max="7687" width="18.5703125" style="3" customWidth="1"/>
    <col min="7688" max="7689" width="19.7109375" style="3" customWidth="1"/>
    <col min="7690" max="7702" width="9.140625" style="3" customWidth="1"/>
    <col min="7703" max="7703" width="14.85546875" style="3" customWidth="1"/>
    <col min="7704" max="7704" width="18.28515625" style="3" customWidth="1"/>
    <col min="7705" max="7936" width="9.140625" style="3"/>
    <col min="7937" max="7937" width="5.42578125" style="3" customWidth="1"/>
    <col min="7938" max="7938" width="33.5703125" style="3" customWidth="1"/>
    <col min="7939" max="7939" width="12.85546875" style="3" customWidth="1"/>
    <col min="7940" max="7941" width="14.28515625" style="3" customWidth="1"/>
    <col min="7942" max="7943" width="18.5703125" style="3" customWidth="1"/>
    <col min="7944" max="7945" width="19.7109375" style="3" customWidth="1"/>
    <col min="7946" max="7958" width="9.140625" style="3" customWidth="1"/>
    <col min="7959" max="7959" width="14.85546875" style="3" customWidth="1"/>
    <col min="7960" max="7960" width="18.28515625" style="3" customWidth="1"/>
    <col min="7961" max="8192" width="9.140625" style="3"/>
    <col min="8193" max="8193" width="5.42578125" style="3" customWidth="1"/>
    <col min="8194" max="8194" width="33.5703125" style="3" customWidth="1"/>
    <col min="8195" max="8195" width="12.85546875" style="3" customWidth="1"/>
    <col min="8196" max="8197" width="14.28515625" style="3" customWidth="1"/>
    <col min="8198" max="8199" width="18.5703125" style="3" customWidth="1"/>
    <col min="8200" max="8201" width="19.7109375" style="3" customWidth="1"/>
    <col min="8202" max="8214" width="9.140625" style="3" customWidth="1"/>
    <col min="8215" max="8215" width="14.85546875" style="3" customWidth="1"/>
    <col min="8216" max="8216" width="18.28515625" style="3" customWidth="1"/>
    <col min="8217" max="8448" width="9.140625" style="3"/>
    <col min="8449" max="8449" width="5.42578125" style="3" customWidth="1"/>
    <col min="8450" max="8450" width="33.5703125" style="3" customWidth="1"/>
    <col min="8451" max="8451" width="12.85546875" style="3" customWidth="1"/>
    <col min="8452" max="8453" width="14.28515625" style="3" customWidth="1"/>
    <col min="8454" max="8455" width="18.5703125" style="3" customWidth="1"/>
    <col min="8456" max="8457" width="19.7109375" style="3" customWidth="1"/>
    <col min="8458" max="8470" width="9.140625" style="3" customWidth="1"/>
    <col min="8471" max="8471" width="14.85546875" style="3" customWidth="1"/>
    <col min="8472" max="8472" width="18.28515625" style="3" customWidth="1"/>
    <col min="8473" max="8704" width="9.140625" style="3"/>
    <col min="8705" max="8705" width="5.42578125" style="3" customWidth="1"/>
    <col min="8706" max="8706" width="33.5703125" style="3" customWidth="1"/>
    <col min="8707" max="8707" width="12.85546875" style="3" customWidth="1"/>
    <col min="8708" max="8709" width="14.28515625" style="3" customWidth="1"/>
    <col min="8710" max="8711" width="18.5703125" style="3" customWidth="1"/>
    <col min="8712" max="8713" width="19.7109375" style="3" customWidth="1"/>
    <col min="8714" max="8726" width="9.140625" style="3" customWidth="1"/>
    <col min="8727" max="8727" width="14.85546875" style="3" customWidth="1"/>
    <col min="8728" max="8728" width="18.28515625" style="3" customWidth="1"/>
    <col min="8729" max="8960" width="9.140625" style="3"/>
    <col min="8961" max="8961" width="5.42578125" style="3" customWidth="1"/>
    <col min="8962" max="8962" width="33.5703125" style="3" customWidth="1"/>
    <col min="8963" max="8963" width="12.85546875" style="3" customWidth="1"/>
    <col min="8964" max="8965" width="14.28515625" style="3" customWidth="1"/>
    <col min="8966" max="8967" width="18.5703125" style="3" customWidth="1"/>
    <col min="8968" max="8969" width="19.7109375" style="3" customWidth="1"/>
    <col min="8970" max="8982" width="9.140625" style="3" customWidth="1"/>
    <col min="8983" max="8983" width="14.85546875" style="3" customWidth="1"/>
    <col min="8984" max="8984" width="18.28515625" style="3" customWidth="1"/>
    <col min="8985" max="9216" width="9.140625" style="3"/>
    <col min="9217" max="9217" width="5.42578125" style="3" customWidth="1"/>
    <col min="9218" max="9218" width="33.5703125" style="3" customWidth="1"/>
    <col min="9219" max="9219" width="12.85546875" style="3" customWidth="1"/>
    <col min="9220" max="9221" width="14.28515625" style="3" customWidth="1"/>
    <col min="9222" max="9223" width="18.5703125" style="3" customWidth="1"/>
    <col min="9224" max="9225" width="19.7109375" style="3" customWidth="1"/>
    <col min="9226" max="9238" width="9.140625" style="3" customWidth="1"/>
    <col min="9239" max="9239" width="14.85546875" style="3" customWidth="1"/>
    <col min="9240" max="9240" width="18.28515625" style="3" customWidth="1"/>
    <col min="9241" max="9472" width="9.140625" style="3"/>
    <col min="9473" max="9473" width="5.42578125" style="3" customWidth="1"/>
    <col min="9474" max="9474" width="33.5703125" style="3" customWidth="1"/>
    <col min="9475" max="9475" width="12.85546875" style="3" customWidth="1"/>
    <col min="9476" max="9477" width="14.28515625" style="3" customWidth="1"/>
    <col min="9478" max="9479" width="18.5703125" style="3" customWidth="1"/>
    <col min="9480" max="9481" width="19.7109375" style="3" customWidth="1"/>
    <col min="9482" max="9494" width="9.140625" style="3" customWidth="1"/>
    <col min="9495" max="9495" width="14.85546875" style="3" customWidth="1"/>
    <col min="9496" max="9496" width="18.28515625" style="3" customWidth="1"/>
    <col min="9497" max="9728" width="9.140625" style="3"/>
    <col min="9729" max="9729" width="5.42578125" style="3" customWidth="1"/>
    <col min="9730" max="9730" width="33.5703125" style="3" customWidth="1"/>
    <col min="9731" max="9731" width="12.85546875" style="3" customWidth="1"/>
    <col min="9732" max="9733" width="14.28515625" style="3" customWidth="1"/>
    <col min="9734" max="9735" width="18.5703125" style="3" customWidth="1"/>
    <col min="9736" max="9737" width="19.7109375" style="3" customWidth="1"/>
    <col min="9738" max="9750" width="9.140625" style="3" customWidth="1"/>
    <col min="9751" max="9751" width="14.85546875" style="3" customWidth="1"/>
    <col min="9752" max="9752" width="18.28515625" style="3" customWidth="1"/>
    <col min="9753" max="9984" width="9.140625" style="3"/>
    <col min="9985" max="9985" width="5.42578125" style="3" customWidth="1"/>
    <col min="9986" max="9986" width="33.5703125" style="3" customWidth="1"/>
    <col min="9987" max="9987" width="12.85546875" style="3" customWidth="1"/>
    <col min="9988" max="9989" width="14.28515625" style="3" customWidth="1"/>
    <col min="9990" max="9991" width="18.5703125" style="3" customWidth="1"/>
    <col min="9992" max="9993" width="19.7109375" style="3" customWidth="1"/>
    <col min="9994" max="10006" width="9.140625" style="3" customWidth="1"/>
    <col min="10007" max="10007" width="14.85546875" style="3" customWidth="1"/>
    <col min="10008" max="10008" width="18.28515625" style="3" customWidth="1"/>
    <col min="10009" max="10240" width="9.140625" style="3"/>
    <col min="10241" max="10241" width="5.42578125" style="3" customWidth="1"/>
    <col min="10242" max="10242" width="33.5703125" style="3" customWidth="1"/>
    <col min="10243" max="10243" width="12.85546875" style="3" customWidth="1"/>
    <col min="10244" max="10245" width="14.28515625" style="3" customWidth="1"/>
    <col min="10246" max="10247" width="18.5703125" style="3" customWidth="1"/>
    <col min="10248" max="10249" width="19.7109375" style="3" customWidth="1"/>
    <col min="10250" max="10262" width="9.140625" style="3" customWidth="1"/>
    <col min="10263" max="10263" width="14.85546875" style="3" customWidth="1"/>
    <col min="10264" max="10264" width="18.28515625" style="3" customWidth="1"/>
    <col min="10265" max="10496" width="9.140625" style="3"/>
    <col min="10497" max="10497" width="5.42578125" style="3" customWidth="1"/>
    <col min="10498" max="10498" width="33.5703125" style="3" customWidth="1"/>
    <col min="10499" max="10499" width="12.85546875" style="3" customWidth="1"/>
    <col min="10500" max="10501" width="14.28515625" style="3" customWidth="1"/>
    <col min="10502" max="10503" width="18.5703125" style="3" customWidth="1"/>
    <col min="10504" max="10505" width="19.7109375" style="3" customWidth="1"/>
    <col min="10506" max="10518" width="9.140625" style="3" customWidth="1"/>
    <col min="10519" max="10519" width="14.85546875" style="3" customWidth="1"/>
    <col min="10520" max="10520" width="18.28515625" style="3" customWidth="1"/>
    <col min="10521" max="10752" width="9.140625" style="3"/>
    <col min="10753" max="10753" width="5.42578125" style="3" customWidth="1"/>
    <col min="10754" max="10754" width="33.5703125" style="3" customWidth="1"/>
    <col min="10755" max="10755" width="12.85546875" style="3" customWidth="1"/>
    <col min="10756" max="10757" width="14.28515625" style="3" customWidth="1"/>
    <col min="10758" max="10759" width="18.5703125" style="3" customWidth="1"/>
    <col min="10760" max="10761" width="19.7109375" style="3" customWidth="1"/>
    <col min="10762" max="10774" width="9.140625" style="3" customWidth="1"/>
    <col min="10775" max="10775" width="14.85546875" style="3" customWidth="1"/>
    <col min="10776" max="10776" width="18.28515625" style="3" customWidth="1"/>
    <col min="10777" max="11008" width="9.140625" style="3"/>
    <col min="11009" max="11009" width="5.42578125" style="3" customWidth="1"/>
    <col min="11010" max="11010" width="33.5703125" style="3" customWidth="1"/>
    <col min="11011" max="11011" width="12.85546875" style="3" customWidth="1"/>
    <col min="11012" max="11013" width="14.28515625" style="3" customWidth="1"/>
    <col min="11014" max="11015" width="18.5703125" style="3" customWidth="1"/>
    <col min="11016" max="11017" width="19.7109375" style="3" customWidth="1"/>
    <col min="11018" max="11030" width="9.140625" style="3" customWidth="1"/>
    <col min="11031" max="11031" width="14.85546875" style="3" customWidth="1"/>
    <col min="11032" max="11032" width="18.28515625" style="3" customWidth="1"/>
    <col min="11033" max="11264" width="9.140625" style="3"/>
    <col min="11265" max="11265" width="5.42578125" style="3" customWidth="1"/>
    <col min="11266" max="11266" width="33.5703125" style="3" customWidth="1"/>
    <col min="11267" max="11267" width="12.85546875" style="3" customWidth="1"/>
    <col min="11268" max="11269" width="14.28515625" style="3" customWidth="1"/>
    <col min="11270" max="11271" width="18.5703125" style="3" customWidth="1"/>
    <col min="11272" max="11273" width="19.7109375" style="3" customWidth="1"/>
    <col min="11274" max="11286" width="9.140625" style="3" customWidth="1"/>
    <col min="11287" max="11287" width="14.85546875" style="3" customWidth="1"/>
    <col min="11288" max="11288" width="18.28515625" style="3" customWidth="1"/>
    <col min="11289" max="11520" width="9.140625" style="3"/>
    <col min="11521" max="11521" width="5.42578125" style="3" customWidth="1"/>
    <col min="11522" max="11522" width="33.5703125" style="3" customWidth="1"/>
    <col min="11523" max="11523" width="12.85546875" style="3" customWidth="1"/>
    <col min="11524" max="11525" width="14.28515625" style="3" customWidth="1"/>
    <col min="11526" max="11527" width="18.5703125" style="3" customWidth="1"/>
    <col min="11528" max="11529" width="19.7109375" style="3" customWidth="1"/>
    <col min="11530" max="11542" width="9.140625" style="3" customWidth="1"/>
    <col min="11543" max="11543" width="14.85546875" style="3" customWidth="1"/>
    <col min="11544" max="11544" width="18.28515625" style="3" customWidth="1"/>
    <col min="11545" max="11776" width="9.140625" style="3"/>
    <col min="11777" max="11777" width="5.42578125" style="3" customWidth="1"/>
    <col min="11778" max="11778" width="33.5703125" style="3" customWidth="1"/>
    <col min="11779" max="11779" width="12.85546875" style="3" customWidth="1"/>
    <col min="11780" max="11781" width="14.28515625" style="3" customWidth="1"/>
    <col min="11782" max="11783" width="18.5703125" style="3" customWidth="1"/>
    <col min="11784" max="11785" width="19.7109375" style="3" customWidth="1"/>
    <col min="11786" max="11798" width="9.140625" style="3" customWidth="1"/>
    <col min="11799" max="11799" width="14.85546875" style="3" customWidth="1"/>
    <col min="11800" max="11800" width="18.28515625" style="3" customWidth="1"/>
    <col min="11801" max="12032" width="9.140625" style="3"/>
    <col min="12033" max="12033" width="5.42578125" style="3" customWidth="1"/>
    <col min="12034" max="12034" width="33.5703125" style="3" customWidth="1"/>
    <col min="12035" max="12035" width="12.85546875" style="3" customWidth="1"/>
    <col min="12036" max="12037" width="14.28515625" style="3" customWidth="1"/>
    <col min="12038" max="12039" width="18.5703125" style="3" customWidth="1"/>
    <col min="12040" max="12041" width="19.7109375" style="3" customWidth="1"/>
    <col min="12042" max="12054" width="9.140625" style="3" customWidth="1"/>
    <col min="12055" max="12055" width="14.85546875" style="3" customWidth="1"/>
    <col min="12056" max="12056" width="18.28515625" style="3" customWidth="1"/>
    <col min="12057" max="12288" width="9.140625" style="3"/>
    <col min="12289" max="12289" width="5.42578125" style="3" customWidth="1"/>
    <col min="12290" max="12290" width="33.5703125" style="3" customWidth="1"/>
    <col min="12291" max="12291" width="12.85546875" style="3" customWidth="1"/>
    <col min="12292" max="12293" width="14.28515625" style="3" customWidth="1"/>
    <col min="12294" max="12295" width="18.5703125" style="3" customWidth="1"/>
    <col min="12296" max="12297" width="19.7109375" style="3" customWidth="1"/>
    <col min="12298" max="12310" width="9.140625" style="3" customWidth="1"/>
    <col min="12311" max="12311" width="14.85546875" style="3" customWidth="1"/>
    <col min="12312" max="12312" width="18.28515625" style="3" customWidth="1"/>
    <col min="12313" max="12544" width="9.140625" style="3"/>
    <col min="12545" max="12545" width="5.42578125" style="3" customWidth="1"/>
    <col min="12546" max="12546" width="33.5703125" style="3" customWidth="1"/>
    <col min="12547" max="12547" width="12.85546875" style="3" customWidth="1"/>
    <col min="12548" max="12549" width="14.28515625" style="3" customWidth="1"/>
    <col min="12550" max="12551" width="18.5703125" style="3" customWidth="1"/>
    <col min="12552" max="12553" width="19.7109375" style="3" customWidth="1"/>
    <col min="12554" max="12566" width="9.140625" style="3" customWidth="1"/>
    <col min="12567" max="12567" width="14.85546875" style="3" customWidth="1"/>
    <col min="12568" max="12568" width="18.28515625" style="3" customWidth="1"/>
    <col min="12569" max="12800" width="9.140625" style="3"/>
    <col min="12801" max="12801" width="5.42578125" style="3" customWidth="1"/>
    <col min="12802" max="12802" width="33.5703125" style="3" customWidth="1"/>
    <col min="12803" max="12803" width="12.85546875" style="3" customWidth="1"/>
    <col min="12804" max="12805" width="14.28515625" style="3" customWidth="1"/>
    <col min="12806" max="12807" width="18.5703125" style="3" customWidth="1"/>
    <col min="12808" max="12809" width="19.7109375" style="3" customWidth="1"/>
    <col min="12810" max="12822" width="9.140625" style="3" customWidth="1"/>
    <col min="12823" max="12823" width="14.85546875" style="3" customWidth="1"/>
    <col min="12824" max="12824" width="18.28515625" style="3" customWidth="1"/>
    <col min="12825" max="13056" width="9.140625" style="3"/>
    <col min="13057" max="13057" width="5.42578125" style="3" customWidth="1"/>
    <col min="13058" max="13058" width="33.5703125" style="3" customWidth="1"/>
    <col min="13059" max="13059" width="12.85546875" style="3" customWidth="1"/>
    <col min="13060" max="13061" width="14.28515625" style="3" customWidth="1"/>
    <col min="13062" max="13063" width="18.5703125" style="3" customWidth="1"/>
    <col min="13064" max="13065" width="19.7109375" style="3" customWidth="1"/>
    <col min="13066" max="13078" width="9.140625" style="3" customWidth="1"/>
    <col min="13079" max="13079" width="14.85546875" style="3" customWidth="1"/>
    <col min="13080" max="13080" width="18.28515625" style="3" customWidth="1"/>
    <col min="13081" max="13312" width="9.140625" style="3"/>
    <col min="13313" max="13313" width="5.42578125" style="3" customWidth="1"/>
    <col min="13314" max="13314" width="33.5703125" style="3" customWidth="1"/>
    <col min="13315" max="13315" width="12.85546875" style="3" customWidth="1"/>
    <col min="13316" max="13317" width="14.28515625" style="3" customWidth="1"/>
    <col min="13318" max="13319" width="18.5703125" style="3" customWidth="1"/>
    <col min="13320" max="13321" width="19.7109375" style="3" customWidth="1"/>
    <col min="13322" max="13334" width="9.140625" style="3" customWidth="1"/>
    <col min="13335" max="13335" width="14.85546875" style="3" customWidth="1"/>
    <col min="13336" max="13336" width="18.28515625" style="3" customWidth="1"/>
    <col min="13337" max="13568" width="9.140625" style="3"/>
    <col min="13569" max="13569" width="5.42578125" style="3" customWidth="1"/>
    <col min="13570" max="13570" width="33.5703125" style="3" customWidth="1"/>
    <col min="13571" max="13571" width="12.85546875" style="3" customWidth="1"/>
    <col min="13572" max="13573" width="14.28515625" style="3" customWidth="1"/>
    <col min="13574" max="13575" width="18.5703125" style="3" customWidth="1"/>
    <col min="13576" max="13577" width="19.7109375" style="3" customWidth="1"/>
    <col min="13578" max="13590" width="9.140625" style="3" customWidth="1"/>
    <col min="13591" max="13591" width="14.85546875" style="3" customWidth="1"/>
    <col min="13592" max="13592" width="18.28515625" style="3" customWidth="1"/>
    <col min="13593" max="13824" width="9.140625" style="3"/>
    <col min="13825" max="13825" width="5.42578125" style="3" customWidth="1"/>
    <col min="13826" max="13826" width="33.5703125" style="3" customWidth="1"/>
    <col min="13827" max="13827" width="12.85546875" style="3" customWidth="1"/>
    <col min="13828" max="13829" width="14.28515625" style="3" customWidth="1"/>
    <col min="13830" max="13831" width="18.5703125" style="3" customWidth="1"/>
    <col min="13832" max="13833" width="19.7109375" style="3" customWidth="1"/>
    <col min="13834" max="13846" width="9.140625" style="3" customWidth="1"/>
    <col min="13847" max="13847" width="14.85546875" style="3" customWidth="1"/>
    <col min="13848" max="13848" width="18.28515625" style="3" customWidth="1"/>
    <col min="13849" max="14080" width="9.140625" style="3"/>
    <col min="14081" max="14081" width="5.42578125" style="3" customWidth="1"/>
    <col min="14082" max="14082" width="33.5703125" style="3" customWidth="1"/>
    <col min="14083" max="14083" width="12.85546875" style="3" customWidth="1"/>
    <col min="14084" max="14085" width="14.28515625" style="3" customWidth="1"/>
    <col min="14086" max="14087" width="18.5703125" style="3" customWidth="1"/>
    <col min="14088" max="14089" width="19.7109375" style="3" customWidth="1"/>
    <col min="14090" max="14102" width="9.140625" style="3" customWidth="1"/>
    <col min="14103" max="14103" width="14.85546875" style="3" customWidth="1"/>
    <col min="14104" max="14104" width="18.28515625" style="3" customWidth="1"/>
    <col min="14105" max="14336" width="9.140625" style="3"/>
    <col min="14337" max="14337" width="5.42578125" style="3" customWidth="1"/>
    <col min="14338" max="14338" width="33.5703125" style="3" customWidth="1"/>
    <col min="14339" max="14339" width="12.85546875" style="3" customWidth="1"/>
    <col min="14340" max="14341" width="14.28515625" style="3" customWidth="1"/>
    <col min="14342" max="14343" width="18.5703125" style="3" customWidth="1"/>
    <col min="14344" max="14345" width="19.7109375" style="3" customWidth="1"/>
    <col min="14346" max="14358" width="9.140625" style="3" customWidth="1"/>
    <col min="14359" max="14359" width="14.85546875" style="3" customWidth="1"/>
    <col min="14360" max="14360" width="18.28515625" style="3" customWidth="1"/>
    <col min="14361" max="14592" width="9.140625" style="3"/>
    <col min="14593" max="14593" width="5.42578125" style="3" customWidth="1"/>
    <col min="14594" max="14594" width="33.5703125" style="3" customWidth="1"/>
    <col min="14595" max="14595" width="12.85546875" style="3" customWidth="1"/>
    <col min="14596" max="14597" width="14.28515625" style="3" customWidth="1"/>
    <col min="14598" max="14599" width="18.5703125" style="3" customWidth="1"/>
    <col min="14600" max="14601" width="19.7109375" style="3" customWidth="1"/>
    <col min="14602" max="14614" width="9.140625" style="3" customWidth="1"/>
    <col min="14615" max="14615" width="14.85546875" style="3" customWidth="1"/>
    <col min="14616" max="14616" width="18.28515625" style="3" customWidth="1"/>
    <col min="14617" max="14848" width="9.140625" style="3"/>
    <col min="14849" max="14849" width="5.42578125" style="3" customWidth="1"/>
    <col min="14850" max="14850" width="33.5703125" style="3" customWidth="1"/>
    <col min="14851" max="14851" width="12.85546875" style="3" customWidth="1"/>
    <col min="14852" max="14853" width="14.28515625" style="3" customWidth="1"/>
    <col min="14854" max="14855" width="18.5703125" style="3" customWidth="1"/>
    <col min="14856" max="14857" width="19.7109375" style="3" customWidth="1"/>
    <col min="14858" max="14870" width="9.140625" style="3" customWidth="1"/>
    <col min="14871" max="14871" width="14.85546875" style="3" customWidth="1"/>
    <col min="14872" max="14872" width="18.28515625" style="3" customWidth="1"/>
    <col min="14873" max="15104" width="9.140625" style="3"/>
    <col min="15105" max="15105" width="5.42578125" style="3" customWidth="1"/>
    <col min="15106" max="15106" width="33.5703125" style="3" customWidth="1"/>
    <col min="15107" max="15107" width="12.85546875" style="3" customWidth="1"/>
    <col min="15108" max="15109" width="14.28515625" style="3" customWidth="1"/>
    <col min="15110" max="15111" width="18.5703125" style="3" customWidth="1"/>
    <col min="15112" max="15113" width="19.7109375" style="3" customWidth="1"/>
    <col min="15114" max="15126" width="9.140625" style="3" customWidth="1"/>
    <col min="15127" max="15127" width="14.85546875" style="3" customWidth="1"/>
    <col min="15128" max="15128" width="18.28515625" style="3" customWidth="1"/>
    <col min="15129" max="15360" width="9.140625" style="3"/>
    <col min="15361" max="15361" width="5.42578125" style="3" customWidth="1"/>
    <col min="15362" max="15362" width="33.5703125" style="3" customWidth="1"/>
    <col min="15363" max="15363" width="12.85546875" style="3" customWidth="1"/>
    <col min="15364" max="15365" width="14.28515625" style="3" customWidth="1"/>
    <col min="15366" max="15367" width="18.5703125" style="3" customWidth="1"/>
    <col min="15368" max="15369" width="19.7109375" style="3" customWidth="1"/>
    <col min="15370" max="15382" width="9.140625" style="3" customWidth="1"/>
    <col min="15383" max="15383" width="14.85546875" style="3" customWidth="1"/>
    <col min="15384" max="15384" width="18.28515625" style="3" customWidth="1"/>
    <col min="15385" max="15616" width="9.140625" style="3"/>
    <col min="15617" max="15617" width="5.42578125" style="3" customWidth="1"/>
    <col min="15618" max="15618" width="33.5703125" style="3" customWidth="1"/>
    <col min="15619" max="15619" width="12.85546875" style="3" customWidth="1"/>
    <col min="15620" max="15621" width="14.28515625" style="3" customWidth="1"/>
    <col min="15622" max="15623" width="18.5703125" style="3" customWidth="1"/>
    <col min="15624" max="15625" width="19.7109375" style="3" customWidth="1"/>
    <col min="15626" max="15638" width="9.140625" style="3" customWidth="1"/>
    <col min="15639" max="15639" width="14.85546875" style="3" customWidth="1"/>
    <col min="15640" max="15640" width="18.28515625" style="3" customWidth="1"/>
    <col min="15641" max="15872" width="9.140625" style="3"/>
    <col min="15873" max="15873" width="5.42578125" style="3" customWidth="1"/>
    <col min="15874" max="15874" width="33.5703125" style="3" customWidth="1"/>
    <col min="15875" max="15875" width="12.85546875" style="3" customWidth="1"/>
    <col min="15876" max="15877" width="14.28515625" style="3" customWidth="1"/>
    <col min="15878" max="15879" width="18.5703125" style="3" customWidth="1"/>
    <col min="15880" max="15881" width="19.7109375" style="3" customWidth="1"/>
    <col min="15882" max="15894" width="9.140625" style="3" customWidth="1"/>
    <col min="15895" max="15895" width="14.85546875" style="3" customWidth="1"/>
    <col min="15896" max="15896" width="18.28515625" style="3" customWidth="1"/>
    <col min="15897" max="16128" width="9.140625" style="3"/>
    <col min="16129" max="16129" width="5.42578125" style="3" customWidth="1"/>
    <col min="16130" max="16130" width="33.5703125" style="3" customWidth="1"/>
    <col min="16131" max="16131" width="12.85546875" style="3" customWidth="1"/>
    <col min="16132" max="16133" width="14.28515625" style="3" customWidth="1"/>
    <col min="16134" max="16135" width="18.5703125" style="3" customWidth="1"/>
    <col min="16136" max="16137" width="19.7109375" style="3" customWidth="1"/>
    <col min="16138" max="16150" width="9.140625" style="3" customWidth="1"/>
    <col min="16151" max="16151" width="14.85546875" style="3" customWidth="1"/>
    <col min="16152" max="16152" width="18.28515625" style="3" customWidth="1"/>
    <col min="16153" max="16384" width="9.140625" style="3"/>
  </cols>
  <sheetData>
    <row r="1" spans="1:24">
      <c r="A1" s="87" t="s">
        <v>70</v>
      </c>
      <c r="B1" s="87"/>
      <c r="C1" s="87"/>
      <c r="D1" s="87"/>
      <c r="E1" s="87"/>
      <c r="F1" s="87"/>
      <c r="G1" s="87"/>
      <c r="H1" s="87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3" thickBot="1">
      <c r="A2" s="87" t="s">
        <v>69</v>
      </c>
      <c r="B2" s="87"/>
      <c r="C2" s="87"/>
      <c r="D2" s="87"/>
      <c r="E2" s="87"/>
      <c r="F2" s="87"/>
      <c r="G2" s="87"/>
      <c r="H2" s="87"/>
      <c r="I2" s="1" t="s">
        <v>76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2"/>
      <c r="W2" s="2"/>
      <c r="X2" s="2"/>
    </row>
    <row r="3" spans="1:24" thickBot="1">
      <c r="A3" s="88" t="s">
        <v>0</v>
      </c>
      <c r="B3" s="90" t="s">
        <v>1</v>
      </c>
      <c r="C3" s="90" t="s">
        <v>2</v>
      </c>
      <c r="D3" s="92" t="s">
        <v>3</v>
      </c>
      <c r="E3" s="94" t="s">
        <v>4</v>
      </c>
      <c r="F3" s="92" t="s">
        <v>5</v>
      </c>
      <c r="G3" s="92" t="s">
        <v>6</v>
      </c>
      <c r="H3" s="96" t="s">
        <v>7</v>
      </c>
      <c r="I3" s="99" t="s">
        <v>8</v>
      </c>
      <c r="J3" s="100" t="s">
        <v>9</v>
      </c>
      <c r="K3" s="101"/>
      <c r="L3" s="101"/>
      <c r="M3" s="101"/>
      <c r="N3" s="102"/>
      <c r="O3" s="100" t="s">
        <v>10</v>
      </c>
      <c r="P3" s="101"/>
      <c r="Q3" s="101"/>
      <c r="R3" s="102"/>
      <c r="S3" s="100" t="s">
        <v>11</v>
      </c>
      <c r="T3" s="101"/>
      <c r="U3" s="101"/>
      <c r="V3" s="102"/>
      <c r="W3" s="6" t="s">
        <v>12</v>
      </c>
      <c r="X3" s="85" t="s">
        <v>72</v>
      </c>
    </row>
    <row r="4" spans="1:24" ht="21.75" thickBot="1">
      <c r="A4" s="89"/>
      <c r="B4" s="91"/>
      <c r="C4" s="91"/>
      <c r="D4" s="93"/>
      <c r="E4" s="95"/>
      <c r="F4" s="93"/>
      <c r="G4" s="93"/>
      <c r="H4" s="97"/>
      <c r="I4" s="99"/>
      <c r="J4" s="7">
        <v>1</v>
      </c>
      <c r="K4" s="7">
        <v>2</v>
      </c>
      <c r="L4" s="7">
        <v>3</v>
      </c>
      <c r="M4" s="8">
        <v>4</v>
      </c>
      <c r="N4" s="9" t="s">
        <v>13</v>
      </c>
      <c r="O4" s="10">
        <v>1</v>
      </c>
      <c r="P4" s="11">
        <v>2</v>
      </c>
      <c r="Q4" s="7">
        <v>3</v>
      </c>
      <c r="R4" s="9" t="s">
        <v>13</v>
      </c>
      <c r="S4" s="12" t="s">
        <v>14</v>
      </c>
      <c r="T4" s="13" t="s">
        <v>15</v>
      </c>
      <c r="U4" s="14" t="s">
        <v>16</v>
      </c>
      <c r="V4" s="9" t="s">
        <v>17</v>
      </c>
      <c r="W4" s="15" t="s">
        <v>13</v>
      </c>
      <c r="X4" s="86"/>
    </row>
    <row r="5" spans="1:24" thickBot="1">
      <c r="A5" s="16"/>
      <c r="B5" s="17" t="s">
        <v>29</v>
      </c>
      <c r="C5" s="69">
        <v>4</v>
      </c>
      <c r="D5" s="69" t="s">
        <v>30</v>
      </c>
      <c r="E5" s="69" t="s">
        <v>31</v>
      </c>
      <c r="F5" s="70"/>
      <c r="G5" s="69">
        <v>1</v>
      </c>
      <c r="H5" s="69" t="s">
        <v>19</v>
      </c>
      <c r="I5" s="18">
        <f>F5*G5</f>
        <v>0</v>
      </c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thickBot="1">
      <c r="A6" s="21"/>
      <c r="B6" s="22" t="s">
        <v>32</v>
      </c>
      <c r="C6" s="23">
        <v>1000</v>
      </c>
      <c r="D6" s="23">
        <v>1</v>
      </c>
      <c r="E6" s="23" t="s">
        <v>33</v>
      </c>
      <c r="F6" s="71"/>
      <c r="G6" s="23">
        <v>1</v>
      </c>
      <c r="H6" s="23" t="s">
        <v>19</v>
      </c>
      <c r="I6" s="18">
        <f t="shared" ref="I6:I17" si="0">F6*G6</f>
        <v>0</v>
      </c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thickBot="1">
      <c r="A7" s="21"/>
      <c r="B7" s="22" t="s">
        <v>34</v>
      </c>
      <c r="C7" s="72"/>
      <c r="D7" s="72"/>
      <c r="E7" s="72"/>
      <c r="F7" s="71"/>
      <c r="G7" s="23">
        <v>1</v>
      </c>
      <c r="H7" s="23" t="s">
        <v>19</v>
      </c>
      <c r="I7" s="18">
        <f t="shared" si="0"/>
        <v>0</v>
      </c>
      <c r="J7" s="2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30" customFormat="1" thickBot="1">
      <c r="A8" s="26"/>
      <c r="B8" s="22" t="s">
        <v>35</v>
      </c>
      <c r="C8" s="72"/>
      <c r="D8" s="72"/>
      <c r="E8" s="72"/>
      <c r="F8" s="71"/>
      <c r="G8" s="23">
        <v>2</v>
      </c>
      <c r="H8" s="23" t="s">
        <v>19</v>
      </c>
      <c r="I8" s="18">
        <f t="shared" si="0"/>
        <v>0</v>
      </c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6.5" thickBot="1">
      <c r="A9" s="31"/>
      <c r="B9" s="22" t="s">
        <v>22</v>
      </c>
      <c r="C9" s="23">
        <v>25</v>
      </c>
      <c r="D9" s="23" t="s">
        <v>90</v>
      </c>
      <c r="E9" s="23" t="s">
        <v>36</v>
      </c>
      <c r="F9" s="71"/>
      <c r="G9" s="23">
        <v>600</v>
      </c>
      <c r="H9" s="23" t="s">
        <v>25</v>
      </c>
      <c r="I9" s="18">
        <f t="shared" si="0"/>
        <v>0</v>
      </c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6.5" thickBot="1">
      <c r="A10" s="34"/>
      <c r="B10" s="22" t="s">
        <v>37</v>
      </c>
      <c r="C10" s="23">
        <v>60</v>
      </c>
      <c r="D10" s="23" t="s">
        <v>91</v>
      </c>
      <c r="E10" s="23" t="s">
        <v>28</v>
      </c>
      <c r="F10" s="71"/>
      <c r="G10" s="23">
        <v>150</v>
      </c>
      <c r="H10" s="23" t="s">
        <v>25</v>
      </c>
      <c r="I10" s="18">
        <f t="shared" si="0"/>
        <v>0</v>
      </c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35" customFormat="1" ht="16.5" thickBot="1">
      <c r="A11" s="34"/>
      <c r="B11" s="22" t="s">
        <v>37</v>
      </c>
      <c r="C11" s="23">
        <v>40</v>
      </c>
      <c r="D11" s="23" t="s">
        <v>91</v>
      </c>
      <c r="E11" s="23" t="s">
        <v>28</v>
      </c>
      <c r="F11" s="71"/>
      <c r="G11" s="23">
        <v>200</v>
      </c>
      <c r="H11" s="23" t="s">
        <v>25</v>
      </c>
      <c r="I11" s="18">
        <f t="shared" si="0"/>
        <v>0</v>
      </c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30" customFormat="1" thickBot="1">
      <c r="A12" s="36"/>
      <c r="B12" s="22" t="s">
        <v>37</v>
      </c>
      <c r="C12" s="23">
        <v>20</v>
      </c>
      <c r="D12" s="23" t="s">
        <v>91</v>
      </c>
      <c r="E12" s="23" t="s">
        <v>28</v>
      </c>
      <c r="F12" s="71"/>
      <c r="G12" s="23">
        <v>250</v>
      </c>
      <c r="H12" s="23" t="s">
        <v>25</v>
      </c>
      <c r="I12" s="18">
        <f t="shared" si="0"/>
        <v>0</v>
      </c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30" customFormat="1" thickBot="1">
      <c r="A13" s="26"/>
      <c r="B13" s="22" t="s">
        <v>38</v>
      </c>
      <c r="C13" s="23">
        <v>60</v>
      </c>
      <c r="D13" s="23" t="s">
        <v>91</v>
      </c>
      <c r="E13" s="23" t="s">
        <v>28</v>
      </c>
      <c r="F13" s="71"/>
      <c r="G13" s="23">
        <v>150</v>
      </c>
      <c r="H13" s="23" t="s">
        <v>25</v>
      </c>
      <c r="I13" s="18">
        <f t="shared" si="0"/>
        <v>0</v>
      </c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35" customFormat="1" thickBot="1">
      <c r="A14" s="21"/>
      <c r="B14" s="22" t="s">
        <v>38</v>
      </c>
      <c r="C14" s="23">
        <v>40</v>
      </c>
      <c r="D14" s="23" t="s">
        <v>91</v>
      </c>
      <c r="E14" s="23" t="s">
        <v>28</v>
      </c>
      <c r="F14" s="71"/>
      <c r="G14" s="23">
        <v>200</v>
      </c>
      <c r="H14" s="23" t="s">
        <v>25</v>
      </c>
      <c r="I14" s="18">
        <f t="shared" si="0"/>
        <v>0</v>
      </c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35" customFormat="1" ht="16.5" thickBot="1">
      <c r="A15" s="31"/>
      <c r="B15" s="22" t="s">
        <v>39</v>
      </c>
      <c r="C15" s="72"/>
      <c r="D15" s="72"/>
      <c r="E15" s="72"/>
      <c r="F15" s="71"/>
      <c r="G15" s="23">
        <v>20</v>
      </c>
      <c r="H15" s="23" t="s">
        <v>19</v>
      </c>
      <c r="I15" s="18">
        <f t="shared" si="0"/>
        <v>0</v>
      </c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35" customFormat="1" ht="16.5" thickBot="1">
      <c r="A16" s="34"/>
      <c r="B16" s="22" t="s">
        <v>40</v>
      </c>
      <c r="C16" s="23">
        <v>20</v>
      </c>
      <c r="D16" s="23" t="s">
        <v>91</v>
      </c>
      <c r="E16" s="23" t="s">
        <v>28</v>
      </c>
      <c r="F16" s="71"/>
      <c r="G16" s="23">
        <v>250</v>
      </c>
      <c r="H16" s="23" t="s">
        <v>25</v>
      </c>
      <c r="I16" s="18">
        <f t="shared" si="0"/>
        <v>0</v>
      </c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35" customFormat="1" ht="16.5" thickBot="1">
      <c r="A17" s="31"/>
      <c r="B17" s="22" t="s">
        <v>41</v>
      </c>
      <c r="C17" s="23">
        <v>40</v>
      </c>
      <c r="D17" s="23" t="s">
        <v>90</v>
      </c>
      <c r="E17" s="72"/>
      <c r="F17" s="71"/>
      <c r="G17" s="23">
        <v>36</v>
      </c>
      <c r="H17" s="23" t="s">
        <v>25</v>
      </c>
      <c r="I17" s="18">
        <f t="shared" si="0"/>
        <v>0</v>
      </c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35" customFormat="1">
      <c r="A18" s="73"/>
      <c r="B18" s="74" t="s">
        <v>92</v>
      </c>
      <c r="C18" s="74"/>
      <c r="D18" s="74"/>
      <c r="E18" s="75"/>
      <c r="F18" s="75"/>
      <c r="G18" s="74"/>
      <c r="H18" s="74"/>
      <c r="I18" s="61">
        <f>SUM(I5:I17)</f>
        <v>0</v>
      </c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4" ht="20.25">
      <c r="A19" s="98"/>
      <c r="B19" s="98"/>
      <c r="C19" s="98"/>
      <c r="D19" s="98"/>
      <c r="E19" s="98"/>
      <c r="F19" s="98"/>
      <c r="G19" s="98"/>
      <c r="H19" s="98"/>
      <c r="I19" s="46"/>
    </row>
    <row r="20" spans="1:24" ht="20.25">
      <c r="A20" s="98" t="s">
        <v>82</v>
      </c>
      <c r="B20" s="98"/>
      <c r="C20" s="98"/>
      <c r="D20" s="98"/>
      <c r="E20" s="98"/>
      <c r="F20" s="98"/>
      <c r="G20" s="98"/>
      <c r="H20" s="98"/>
      <c r="I20" s="68"/>
    </row>
    <row r="21" spans="1:24" ht="20.25">
      <c r="A21" s="98" t="s">
        <v>83</v>
      </c>
      <c r="B21" s="98"/>
      <c r="C21" s="98"/>
      <c r="D21" s="98"/>
      <c r="E21" s="98"/>
      <c r="F21" s="98"/>
      <c r="G21" s="98"/>
      <c r="H21" s="98"/>
      <c r="I21" s="68"/>
    </row>
    <row r="22" spans="1:24" ht="20.25">
      <c r="A22" s="98" t="s">
        <v>84</v>
      </c>
      <c r="B22" s="98"/>
      <c r="C22" s="98"/>
      <c r="D22" s="98"/>
      <c r="E22" s="98"/>
      <c r="F22" s="98"/>
      <c r="G22" s="98"/>
      <c r="H22" s="98"/>
      <c r="I22" s="68"/>
    </row>
    <row r="23" spans="1:24" ht="20.25">
      <c r="A23" s="98" t="s">
        <v>85</v>
      </c>
      <c r="B23" s="98"/>
      <c r="C23" s="98"/>
      <c r="D23" s="98"/>
      <c r="E23" s="98"/>
      <c r="F23" s="98"/>
      <c r="G23" s="98"/>
      <c r="H23" s="98"/>
      <c r="I23" s="68"/>
    </row>
    <row r="24" spans="1:24" ht="20.25">
      <c r="A24" s="98" t="s">
        <v>86</v>
      </c>
      <c r="B24" s="98"/>
      <c r="C24" s="98"/>
      <c r="D24" s="98"/>
      <c r="E24" s="98"/>
      <c r="F24" s="98"/>
      <c r="G24" s="98"/>
      <c r="H24" s="98"/>
      <c r="I24" s="68"/>
    </row>
    <row r="25" spans="1:24" ht="20.25">
      <c r="A25" s="98" t="s">
        <v>87</v>
      </c>
      <c r="B25" s="98"/>
      <c r="C25" s="98"/>
      <c r="D25" s="98"/>
      <c r="E25" s="98"/>
      <c r="F25" s="98"/>
      <c r="G25" s="98"/>
      <c r="H25" s="98"/>
      <c r="I25" s="68"/>
    </row>
    <row r="26" spans="1:24" ht="20.25">
      <c r="A26" s="98" t="s">
        <v>88</v>
      </c>
      <c r="B26" s="98"/>
      <c r="C26" s="98"/>
      <c r="D26" s="98"/>
      <c r="E26" s="98"/>
      <c r="F26" s="98"/>
      <c r="G26" s="98"/>
      <c r="H26" s="98"/>
      <c r="I26" s="68"/>
    </row>
    <row r="27" spans="1:24" ht="20.25">
      <c r="A27" s="98"/>
      <c r="B27" s="98"/>
      <c r="C27" s="98"/>
      <c r="D27" s="98"/>
      <c r="E27" s="98"/>
      <c r="F27" s="98"/>
      <c r="G27" s="98"/>
      <c r="H27" s="98"/>
      <c r="I27" s="68"/>
    </row>
    <row r="28" spans="1:24">
      <c r="A28" s="103"/>
      <c r="B28" s="103"/>
      <c r="C28" s="103"/>
      <c r="D28" s="103"/>
      <c r="E28" s="103"/>
      <c r="F28" s="103"/>
      <c r="G28" s="103"/>
      <c r="H28" s="103"/>
      <c r="I28" s="47"/>
    </row>
    <row r="29" spans="1:24">
      <c r="A29" s="103"/>
      <c r="B29" s="103"/>
      <c r="C29" s="103"/>
      <c r="D29" s="103"/>
      <c r="E29" s="103"/>
      <c r="F29" s="103"/>
      <c r="G29" s="103"/>
      <c r="H29" s="103"/>
      <c r="I29" s="47"/>
    </row>
  </sheetData>
  <mergeCells count="26">
    <mergeCell ref="A25:H25"/>
    <mergeCell ref="A26:H26"/>
    <mergeCell ref="A27:H27"/>
    <mergeCell ref="A28:H28"/>
    <mergeCell ref="A29:H29"/>
    <mergeCell ref="A24:H24"/>
    <mergeCell ref="I3:I4"/>
    <mergeCell ref="J3:N3"/>
    <mergeCell ref="O3:R3"/>
    <mergeCell ref="S3:V3"/>
    <mergeCell ref="A19:H19"/>
    <mergeCell ref="A20:H20"/>
    <mergeCell ref="A21:H21"/>
    <mergeCell ref="A22:H22"/>
    <mergeCell ref="A23:H23"/>
    <mergeCell ref="X3:X4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X5:X6 X8">
    <cfRule type="expression" dxfId="60" priority="15" stopIfTrue="1">
      <formula>( CELL("type",#REF!)="l")</formula>
    </cfRule>
  </conditionalFormatting>
  <conditionalFormatting sqref="X14">
    <cfRule type="expression" dxfId="59" priority="14" stopIfTrue="1">
      <formula>( CELL("type",#REF!)="l")</formula>
    </cfRule>
  </conditionalFormatting>
  <conditionalFormatting sqref="X9">
    <cfRule type="expression" dxfId="58" priority="13" stopIfTrue="1">
      <formula>( CELL("type",#REF!)="l")</formula>
    </cfRule>
  </conditionalFormatting>
  <conditionalFormatting sqref="X10">
    <cfRule type="expression" dxfId="57" priority="12" stopIfTrue="1">
      <formula>( CELL("type",#REF!)="l")</formula>
    </cfRule>
  </conditionalFormatting>
  <conditionalFormatting sqref="X11">
    <cfRule type="expression" dxfId="56" priority="11" stopIfTrue="1">
      <formula>( CELL("type",#REF!)="l")</formula>
    </cfRule>
  </conditionalFormatting>
  <conditionalFormatting sqref="X15">
    <cfRule type="expression" dxfId="55" priority="10" stopIfTrue="1">
      <formula>( CELL("type",#REF!)="l")</formula>
    </cfRule>
  </conditionalFormatting>
  <conditionalFormatting sqref="X16">
    <cfRule type="expression" dxfId="54" priority="9" stopIfTrue="1">
      <formula>( CELL("type",#REF!)="l")</formula>
    </cfRule>
  </conditionalFormatting>
  <conditionalFormatting sqref="X13">
    <cfRule type="expression" dxfId="53" priority="7" stopIfTrue="1">
      <formula>( CELL("type",#REF!)="l")</formula>
    </cfRule>
  </conditionalFormatting>
  <conditionalFormatting sqref="X12">
    <cfRule type="expression" dxfId="52" priority="6" stopIfTrue="1">
      <formula>( CELL("type",#REF!)="l")</formula>
    </cfRule>
  </conditionalFormatting>
  <conditionalFormatting sqref="X17:X18">
    <cfRule type="expression" dxfId="51" priority="5" stopIfTrue="1">
      <formula>( CELL("type",#REF!)="l")</formula>
    </cfRule>
  </conditionalFormatting>
  <conditionalFormatting sqref="X7">
    <cfRule type="expression" dxfId="50" priority="3" stopIfTrue="1">
      <formula>( CELL("type",#REF!)="l")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6"/>
  <sheetViews>
    <sheetView workbookViewId="0">
      <selection activeCell="A21" sqref="A21:H21"/>
    </sheetView>
  </sheetViews>
  <sheetFormatPr defaultRowHeight="15.75"/>
  <cols>
    <col min="1" max="1" width="5.42578125" style="48" customWidth="1"/>
    <col min="2" max="2" width="33.5703125" style="49" customWidth="1"/>
    <col min="3" max="3" width="12.85546875" style="50" customWidth="1"/>
    <col min="4" max="5" width="14.28515625" style="50" customWidth="1"/>
    <col min="6" max="7" width="18.5703125" style="48" customWidth="1"/>
    <col min="8" max="9" width="19.7109375" style="51" customWidth="1"/>
    <col min="10" max="22" width="9.140625" style="45" customWidth="1"/>
    <col min="23" max="23" width="14.85546875" style="45" customWidth="1"/>
    <col min="24" max="24" width="18.28515625" style="45" customWidth="1"/>
    <col min="25" max="256" width="9.140625" style="3"/>
    <col min="257" max="257" width="5.42578125" style="3" customWidth="1"/>
    <col min="258" max="258" width="33.5703125" style="3" customWidth="1"/>
    <col min="259" max="259" width="12.85546875" style="3" customWidth="1"/>
    <col min="260" max="261" width="14.28515625" style="3" customWidth="1"/>
    <col min="262" max="263" width="18.5703125" style="3" customWidth="1"/>
    <col min="264" max="265" width="19.7109375" style="3" customWidth="1"/>
    <col min="266" max="278" width="9.140625" style="3" customWidth="1"/>
    <col min="279" max="279" width="14.85546875" style="3" customWidth="1"/>
    <col min="280" max="280" width="18.28515625" style="3" customWidth="1"/>
    <col min="281" max="512" width="9.140625" style="3"/>
    <col min="513" max="513" width="5.42578125" style="3" customWidth="1"/>
    <col min="514" max="514" width="33.5703125" style="3" customWidth="1"/>
    <col min="515" max="515" width="12.85546875" style="3" customWidth="1"/>
    <col min="516" max="517" width="14.28515625" style="3" customWidth="1"/>
    <col min="518" max="519" width="18.5703125" style="3" customWidth="1"/>
    <col min="520" max="521" width="19.7109375" style="3" customWidth="1"/>
    <col min="522" max="534" width="9.140625" style="3" customWidth="1"/>
    <col min="535" max="535" width="14.85546875" style="3" customWidth="1"/>
    <col min="536" max="536" width="18.28515625" style="3" customWidth="1"/>
    <col min="537" max="768" width="9.140625" style="3"/>
    <col min="769" max="769" width="5.42578125" style="3" customWidth="1"/>
    <col min="770" max="770" width="33.5703125" style="3" customWidth="1"/>
    <col min="771" max="771" width="12.85546875" style="3" customWidth="1"/>
    <col min="772" max="773" width="14.28515625" style="3" customWidth="1"/>
    <col min="774" max="775" width="18.5703125" style="3" customWidth="1"/>
    <col min="776" max="777" width="19.7109375" style="3" customWidth="1"/>
    <col min="778" max="790" width="9.140625" style="3" customWidth="1"/>
    <col min="791" max="791" width="14.85546875" style="3" customWidth="1"/>
    <col min="792" max="792" width="18.28515625" style="3" customWidth="1"/>
    <col min="793" max="1024" width="9.140625" style="3"/>
    <col min="1025" max="1025" width="5.42578125" style="3" customWidth="1"/>
    <col min="1026" max="1026" width="33.5703125" style="3" customWidth="1"/>
    <col min="1027" max="1027" width="12.85546875" style="3" customWidth="1"/>
    <col min="1028" max="1029" width="14.28515625" style="3" customWidth="1"/>
    <col min="1030" max="1031" width="18.5703125" style="3" customWidth="1"/>
    <col min="1032" max="1033" width="19.7109375" style="3" customWidth="1"/>
    <col min="1034" max="1046" width="9.140625" style="3" customWidth="1"/>
    <col min="1047" max="1047" width="14.85546875" style="3" customWidth="1"/>
    <col min="1048" max="1048" width="18.28515625" style="3" customWidth="1"/>
    <col min="1049" max="1280" width="9.140625" style="3"/>
    <col min="1281" max="1281" width="5.42578125" style="3" customWidth="1"/>
    <col min="1282" max="1282" width="33.5703125" style="3" customWidth="1"/>
    <col min="1283" max="1283" width="12.85546875" style="3" customWidth="1"/>
    <col min="1284" max="1285" width="14.28515625" style="3" customWidth="1"/>
    <col min="1286" max="1287" width="18.5703125" style="3" customWidth="1"/>
    <col min="1288" max="1289" width="19.7109375" style="3" customWidth="1"/>
    <col min="1290" max="1302" width="9.140625" style="3" customWidth="1"/>
    <col min="1303" max="1303" width="14.85546875" style="3" customWidth="1"/>
    <col min="1304" max="1304" width="18.28515625" style="3" customWidth="1"/>
    <col min="1305" max="1536" width="9.140625" style="3"/>
    <col min="1537" max="1537" width="5.42578125" style="3" customWidth="1"/>
    <col min="1538" max="1538" width="33.5703125" style="3" customWidth="1"/>
    <col min="1539" max="1539" width="12.85546875" style="3" customWidth="1"/>
    <col min="1540" max="1541" width="14.28515625" style="3" customWidth="1"/>
    <col min="1542" max="1543" width="18.5703125" style="3" customWidth="1"/>
    <col min="1544" max="1545" width="19.7109375" style="3" customWidth="1"/>
    <col min="1546" max="1558" width="9.140625" style="3" customWidth="1"/>
    <col min="1559" max="1559" width="14.85546875" style="3" customWidth="1"/>
    <col min="1560" max="1560" width="18.28515625" style="3" customWidth="1"/>
    <col min="1561" max="1792" width="9.140625" style="3"/>
    <col min="1793" max="1793" width="5.42578125" style="3" customWidth="1"/>
    <col min="1794" max="1794" width="33.5703125" style="3" customWidth="1"/>
    <col min="1795" max="1795" width="12.85546875" style="3" customWidth="1"/>
    <col min="1796" max="1797" width="14.28515625" style="3" customWidth="1"/>
    <col min="1798" max="1799" width="18.5703125" style="3" customWidth="1"/>
    <col min="1800" max="1801" width="19.7109375" style="3" customWidth="1"/>
    <col min="1802" max="1814" width="9.140625" style="3" customWidth="1"/>
    <col min="1815" max="1815" width="14.85546875" style="3" customWidth="1"/>
    <col min="1816" max="1816" width="18.28515625" style="3" customWidth="1"/>
    <col min="1817" max="2048" width="9.140625" style="3"/>
    <col min="2049" max="2049" width="5.42578125" style="3" customWidth="1"/>
    <col min="2050" max="2050" width="33.5703125" style="3" customWidth="1"/>
    <col min="2051" max="2051" width="12.85546875" style="3" customWidth="1"/>
    <col min="2052" max="2053" width="14.28515625" style="3" customWidth="1"/>
    <col min="2054" max="2055" width="18.5703125" style="3" customWidth="1"/>
    <col min="2056" max="2057" width="19.7109375" style="3" customWidth="1"/>
    <col min="2058" max="2070" width="9.140625" style="3" customWidth="1"/>
    <col min="2071" max="2071" width="14.85546875" style="3" customWidth="1"/>
    <col min="2072" max="2072" width="18.28515625" style="3" customWidth="1"/>
    <col min="2073" max="2304" width="9.140625" style="3"/>
    <col min="2305" max="2305" width="5.42578125" style="3" customWidth="1"/>
    <col min="2306" max="2306" width="33.5703125" style="3" customWidth="1"/>
    <col min="2307" max="2307" width="12.85546875" style="3" customWidth="1"/>
    <col min="2308" max="2309" width="14.28515625" style="3" customWidth="1"/>
    <col min="2310" max="2311" width="18.5703125" style="3" customWidth="1"/>
    <col min="2312" max="2313" width="19.7109375" style="3" customWidth="1"/>
    <col min="2314" max="2326" width="9.140625" style="3" customWidth="1"/>
    <col min="2327" max="2327" width="14.85546875" style="3" customWidth="1"/>
    <col min="2328" max="2328" width="18.28515625" style="3" customWidth="1"/>
    <col min="2329" max="2560" width="9.140625" style="3"/>
    <col min="2561" max="2561" width="5.42578125" style="3" customWidth="1"/>
    <col min="2562" max="2562" width="33.5703125" style="3" customWidth="1"/>
    <col min="2563" max="2563" width="12.85546875" style="3" customWidth="1"/>
    <col min="2564" max="2565" width="14.28515625" style="3" customWidth="1"/>
    <col min="2566" max="2567" width="18.5703125" style="3" customWidth="1"/>
    <col min="2568" max="2569" width="19.7109375" style="3" customWidth="1"/>
    <col min="2570" max="2582" width="9.140625" style="3" customWidth="1"/>
    <col min="2583" max="2583" width="14.85546875" style="3" customWidth="1"/>
    <col min="2584" max="2584" width="18.28515625" style="3" customWidth="1"/>
    <col min="2585" max="2816" width="9.140625" style="3"/>
    <col min="2817" max="2817" width="5.42578125" style="3" customWidth="1"/>
    <col min="2818" max="2818" width="33.5703125" style="3" customWidth="1"/>
    <col min="2819" max="2819" width="12.85546875" style="3" customWidth="1"/>
    <col min="2820" max="2821" width="14.28515625" style="3" customWidth="1"/>
    <col min="2822" max="2823" width="18.5703125" style="3" customWidth="1"/>
    <col min="2824" max="2825" width="19.7109375" style="3" customWidth="1"/>
    <col min="2826" max="2838" width="9.140625" style="3" customWidth="1"/>
    <col min="2839" max="2839" width="14.85546875" style="3" customWidth="1"/>
    <col min="2840" max="2840" width="18.28515625" style="3" customWidth="1"/>
    <col min="2841" max="3072" width="9.140625" style="3"/>
    <col min="3073" max="3073" width="5.42578125" style="3" customWidth="1"/>
    <col min="3074" max="3074" width="33.5703125" style="3" customWidth="1"/>
    <col min="3075" max="3075" width="12.85546875" style="3" customWidth="1"/>
    <col min="3076" max="3077" width="14.28515625" style="3" customWidth="1"/>
    <col min="3078" max="3079" width="18.5703125" style="3" customWidth="1"/>
    <col min="3080" max="3081" width="19.7109375" style="3" customWidth="1"/>
    <col min="3082" max="3094" width="9.140625" style="3" customWidth="1"/>
    <col min="3095" max="3095" width="14.85546875" style="3" customWidth="1"/>
    <col min="3096" max="3096" width="18.28515625" style="3" customWidth="1"/>
    <col min="3097" max="3328" width="9.140625" style="3"/>
    <col min="3329" max="3329" width="5.42578125" style="3" customWidth="1"/>
    <col min="3330" max="3330" width="33.5703125" style="3" customWidth="1"/>
    <col min="3331" max="3331" width="12.85546875" style="3" customWidth="1"/>
    <col min="3332" max="3333" width="14.28515625" style="3" customWidth="1"/>
    <col min="3334" max="3335" width="18.5703125" style="3" customWidth="1"/>
    <col min="3336" max="3337" width="19.7109375" style="3" customWidth="1"/>
    <col min="3338" max="3350" width="9.140625" style="3" customWidth="1"/>
    <col min="3351" max="3351" width="14.85546875" style="3" customWidth="1"/>
    <col min="3352" max="3352" width="18.28515625" style="3" customWidth="1"/>
    <col min="3353" max="3584" width="9.140625" style="3"/>
    <col min="3585" max="3585" width="5.42578125" style="3" customWidth="1"/>
    <col min="3586" max="3586" width="33.5703125" style="3" customWidth="1"/>
    <col min="3587" max="3587" width="12.85546875" style="3" customWidth="1"/>
    <col min="3588" max="3589" width="14.28515625" style="3" customWidth="1"/>
    <col min="3590" max="3591" width="18.5703125" style="3" customWidth="1"/>
    <col min="3592" max="3593" width="19.7109375" style="3" customWidth="1"/>
    <col min="3594" max="3606" width="9.140625" style="3" customWidth="1"/>
    <col min="3607" max="3607" width="14.85546875" style="3" customWidth="1"/>
    <col min="3608" max="3608" width="18.28515625" style="3" customWidth="1"/>
    <col min="3609" max="3840" width="9.140625" style="3"/>
    <col min="3841" max="3841" width="5.42578125" style="3" customWidth="1"/>
    <col min="3842" max="3842" width="33.5703125" style="3" customWidth="1"/>
    <col min="3843" max="3843" width="12.85546875" style="3" customWidth="1"/>
    <col min="3844" max="3845" width="14.28515625" style="3" customWidth="1"/>
    <col min="3846" max="3847" width="18.5703125" style="3" customWidth="1"/>
    <col min="3848" max="3849" width="19.7109375" style="3" customWidth="1"/>
    <col min="3850" max="3862" width="9.140625" style="3" customWidth="1"/>
    <col min="3863" max="3863" width="14.85546875" style="3" customWidth="1"/>
    <col min="3864" max="3864" width="18.28515625" style="3" customWidth="1"/>
    <col min="3865" max="4096" width="9.140625" style="3"/>
    <col min="4097" max="4097" width="5.42578125" style="3" customWidth="1"/>
    <col min="4098" max="4098" width="33.5703125" style="3" customWidth="1"/>
    <col min="4099" max="4099" width="12.85546875" style="3" customWidth="1"/>
    <col min="4100" max="4101" width="14.28515625" style="3" customWidth="1"/>
    <col min="4102" max="4103" width="18.5703125" style="3" customWidth="1"/>
    <col min="4104" max="4105" width="19.7109375" style="3" customWidth="1"/>
    <col min="4106" max="4118" width="9.140625" style="3" customWidth="1"/>
    <col min="4119" max="4119" width="14.85546875" style="3" customWidth="1"/>
    <col min="4120" max="4120" width="18.28515625" style="3" customWidth="1"/>
    <col min="4121" max="4352" width="9.140625" style="3"/>
    <col min="4353" max="4353" width="5.42578125" style="3" customWidth="1"/>
    <col min="4354" max="4354" width="33.5703125" style="3" customWidth="1"/>
    <col min="4355" max="4355" width="12.85546875" style="3" customWidth="1"/>
    <col min="4356" max="4357" width="14.28515625" style="3" customWidth="1"/>
    <col min="4358" max="4359" width="18.5703125" style="3" customWidth="1"/>
    <col min="4360" max="4361" width="19.7109375" style="3" customWidth="1"/>
    <col min="4362" max="4374" width="9.140625" style="3" customWidth="1"/>
    <col min="4375" max="4375" width="14.85546875" style="3" customWidth="1"/>
    <col min="4376" max="4376" width="18.28515625" style="3" customWidth="1"/>
    <col min="4377" max="4608" width="9.140625" style="3"/>
    <col min="4609" max="4609" width="5.42578125" style="3" customWidth="1"/>
    <col min="4610" max="4610" width="33.5703125" style="3" customWidth="1"/>
    <col min="4611" max="4611" width="12.85546875" style="3" customWidth="1"/>
    <col min="4612" max="4613" width="14.28515625" style="3" customWidth="1"/>
    <col min="4614" max="4615" width="18.5703125" style="3" customWidth="1"/>
    <col min="4616" max="4617" width="19.7109375" style="3" customWidth="1"/>
    <col min="4618" max="4630" width="9.140625" style="3" customWidth="1"/>
    <col min="4631" max="4631" width="14.85546875" style="3" customWidth="1"/>
    <col min="4632" max="4632" width="18.28515625" style="3" customWidth="1"/>
    <col min="4633" max="4864" width="9.140625" style="3"/>
    <col min="4865" max="4865" width="5.42578125" style="3" customWidth="1"/>
    <col min="4866" max="4866" width="33.5703125" style="3" customWidth="1"/>
    <col min="4867" max="4867" width="12.85546875" style="3" customWidth="1"/>
    <col min="4868" max="4869" width="14.28515625" style="3" customWidth="1"/>
    <col min="4870" max="4871" width="18.5703125" style="3" customWidth="1"/>
    <col min="4872" max="4873" width="19.7109375" style="3" customWidth="1"/>
    <col min="4874" max="4886" width="9.140625" style="3" customWidth="1"/>
    <col min="4887" max="4887" width="14.85546875" style="3" customWidth="1"/>
    <col min="4888" max="4888" width="18.28515625" style="3" customWidth="1"/>
    <col min="4889" max="5120" width="9.140625" style="3"/>
    <col min="5121" max="5121" width="5.42578125" style="3" customWidth="1"/>
    <col min="5122" max="5122" width="33.5703125" style="3" customWidth="1"/>
    <col min="5123" max="5123" width="12.85546875" style="3" customWidth="1"/>
    <col min="5124" max="5125" width="14.28515625" style="3" customWidth="1"/>
    <col min="5126" max="5127" width="18.5703125" style="3" customWidth="1"/>
    <col min="5128" max="5129" width="19.7109375" style="3" customWidth="1"/>
    <col min="5130" max="5142" width="9.140625" style="3" customWidth="1"/>
    <col min="5143" max="5143" width="14.85546875" style="3" customWidth="1"/>
    <col min="5144" max="5144" width="18.28515625" style="3" customWidth="1"/>
    <col min="5145" max="5376" width="9.140625" style="3"/>
    <col min="5377" max="5377" width="5.42578125" style="3" customWidth="1"/>
    <col min="5378" max="5378" width="33.5703125" style="3" customWidth="1"/>
    <col min="5379" max="5379" width="12.85546875" style="3" customWidth="1"/>
    <col min="5380" max="5381" width="14.28515625" style="3" customWidth="1"/>
    <col min="5382" max="5383" width="18.5703125" style="3" customWidth="1"/>
    <col min="5384" max="5385" width="19.7109375" style="3" customWidth="1"/>
    <col min="5386" max="5398" width="9.140625" style="3" customWidth="1"/>
    <col min="5399" max="5399" width="14.85546875" style="3" customWidth="1"/>
    <col min="5400" max="5400" width="18.28515625" style="3" customWidth="1"/>
    <col min="5401" max="5632" width="9.140625" style="3"/>
    <col min="5633" max="5633" width="5.42578125" style="3" customWidth="1"/>
    <col min="5634" max="5634" width="33.5703125" style="3" customWidth="1"/>
    <col min="5635" max="5635" width="12.85546875" style="3" customWidth="1"/>
    <col min="5636" max="5637" width="14.28515625" style="3" customWidth="1"/>
    <col min="5638" max="5639" width="18.5703125" style="3" customWidth="1"/>
    <col min="5640" max="5641" width="19.7109375" style="3" customWidth="1"/>
    <col min="5642" max="5654" width="9.140625" style="3" customWidth="1"/>
    <col min="5655" max="5655" width="14.85546875" style="3" customWidth="1"/>
    <col min="5656" max="5656" width="18.28515625" style="3" customWidth="1"/>
    <col min="5657" max="5888" width="9.140625" style="3"/>
    <col min="5889" max="5889" width="5.42578125" style="3" customWidth="1"/>
    <col min="5890" max="5890" width="33.5703125" style="3" customWidth="1"/>
    <col min="5891" max="5891" width="12.85546875" style="3" customWidth="1"/>
    <col min="5892" max="5893" width="14.28515625" style="3" customWidth="1"/>
    <col min="5894" max="5895" width="18.5703125" style="3" customWidth="1"/>
    <col min="5896" max="5897" width="19.7109375" style="3" customWidth="1"/>
    <col min="5898" max="5910" width="9.140625" style="3" customWidth="1"/>
    <col min="5911" max="5911" width="14.85546875" style="3" customWidth="1"/>
    <col min="5912" max="5912" width="18.28515625" style="3" customWidth="1"/>
    <col min="5913" max="6144" width="9.140625" style="3"/>
    <col min="6145" max="6145" width="5.42578125" style="3" customWidth="1"/>
    <col min="6146" max="6146" width="33.5703125" style="3" customWidth="1"/>
    <col min="6147" max="6147" width="12.85546875" style="3" customWidth="1"/>
    <col min="6148" max="6149" width="14.28515625" style="3" customWidth="1"/>
    <col min="6150" max="6151" width="18.5703125" style="3" customWidth="1"/>
    <col min="6152" max="6153" width="19.7109375" style="3" customWidth="1"/>
    <col min="6154" max="6166" width="9.140625" style="3" customWidth="1"/>
    <col min="6167" max="6167" width="14.85546875" style="3" customWidth="1"/>
    <col min="6168" max="6168" width="18.28515625" style="3" customWidth="1"/>
    <col min="6169" max="6400" width="9.140625" style="3"/>
    <col min="6401" max="6401" width="5.42578125" style="3" customWidth="1"/>
    <col min="6402" max="6402" width="33.5703125" style="3" customWidth="1"/>
    <col min="6403" max="6403" width="12.85546875" style="3" customWidth="1"/>
    <col min="6404" max="6405" width="14.28515625" style="3" customWidth="1"/>
    <col min="6406" max="6407" width="18.5703125" style="3" customWidth="1"/>
    <col min="6408" max="6409" width="19.7109375" style="3" customWidth="1"/>
    <col min="6410" max="6422" width="9.140625" style="3" customWidth="1"/>
    <col min="6423" max="6423" width="14.85546875" style="3" customWidth="1"/>
    <col min="6424" max="6424" width="18.28515625" style="3" customWidth="1"/>
    <col min="6425" max="6656" width="9.140625" style="3"/>
    <col min="6657" max="6657" width="5.42578125" style="3" customWidth="1"/>
    <col min="6658" max="6658" width="33.5703125" style="3" customWidth="1"/>
    <col min="6659" max="6659" width="12.85546875" style="3" customWidth="1"/>
    <col min="6660" max="6661" width="14.28515625" style="3" customWidth="1"/>
    <col min="6662" max="6663" width="18.5703125" style="3" customWidth="1"/>
    <col min="6664" max="6665" width="19.7109375" style="3" customWidth="1"/>
    <col min="6666" max="6678" width="9.140625" style="3" customWidth="1"/>
    <col min="6679" max="6679" width="14.85546875" style="3" customWidth="1"/>
    <col min="6680" max="6680" width="18.28515625" style="3" customWidth="1"/>
    <col min="6681" max="6912" width="9.140625" style="3"/>
    <col min="6913" max="6913" width="5.42578125" style="3" customWidth="1"/>
    <col min="6914" max="6914" width="33.5703125" style="3" customWidth="1"/>
    <col min="6915" max="6915" width="12.85546875" style="3" customWidth="1"/>
    <col min="6916" max="6917" width="14.28515625" style="3" customWidth="1"/>
    <col min="6918" max="6919" width="18.5703125" style="3" customWidth="1"/>
    <col min="6920" max="6921" width="19.7109375" style="3" customWidth="1"/>
    <col min="6922" max="6934" width="9.140625" style="3" customWidth="1"/>
    <col min="6935" max="6935" width="14.85546875" style="3" customWidth="1"/>
    <col min="6936" max="6936" width="18.28515625" style="3" customWidth="1"/>
    <col min="6937" max="7168" width="9.140625" style="3"/>
    <col min="7169" max="7169" width="5.42578125" style="3" customWidth="1"/>
    <col min="7170" max="7170" width="33.5703125" style="3" customWidth="1"/>
    <col min="7171" max="7171" width="12.85546875" style="3" customWidth="1"/>
    <col min="7172" max="7173" width="14.28515625" style="3" customWidth="1"/>
    <col min="7174" max="7175" width="18.5703125" style="3" customWidth="1"/>
    <col min="7176" max="7177" width="19.7109375" style="3" customWidth="1"/>
    <col min="7178" max="7190" width="9.140625" style="3" customWidth="1"/>
    <col min="7191" max="7191" width="14.85546875" style="3" customWidth="1"/>
    <col min="7192" max="7192" width="18.28515625" style="3" customWidth="1"/>
    <col min="7193" max="7424" width="9.140625" style="3"/>
    <col min="7425" max="7425" width="5.42578125" style="3" customWidth="1"/>
    <col min="7426" max="7426" width="33.5703125" style="3" customWidth="1"/>
    <col min="7427" max="7427" width="12.85546875" style="3" customWidth="1"/>
    <col min="7428" max="7429" width="14.28515625" style="3" customWidth="1"/>
    <col min="7430" max="7431" width="18.5703125" style="3" customWidth="1"/>
    <col min="7432" max="7433" width="19.7109375" style="3" customWidth="1"/>
    <col min="7434" max="7446" width="9.140625" style="3" customWidth="1"/>
    <col min="7447" max="7447" width="14.85546875" style="3" customWidth="1"/>
    <col min="7448" max="7448" width="18.28515625" style="3" customWidth="1"/>
    <col min="7449" max="7680" width="9.140625" style="3"/>
    <col min="7681" max="7681" width="5.42578125" style="3" customWidth="1"/>
    <col min="7682" max="7682" width="33.5703125" style="3" customWidth="1"/>
    <col min="7683" max="7683" width="12.85546875" style="3" customWidth="1"/>
    <col min="7684" max="7685" width="14.28515625" style="3" customWidth="1"/>
    <col min="7686" max="7687" width="18.5703125" style="3" customWidth="1"/>
    <col min="7688" max="7689" width="19.7109375" style="3" customWidth="1"/>
    <col min="7690" max="7702" width="9.140625" style="3" customWidth="1"/>
    <col min="7703" max="7703" width="14.85546875" style="3" customWidth="1"/>
    <col min="7704" max="7704" width="18.28515625" style="3" customWidth="1"/>
    <col min="7705" max="7936" width="9.140625" style="3"/>
    <col min="7937" max="7937" width="5.42578125" style="3" customWidth="1"/>
    <col min="7938" max="7938" width="33.5703125" style="3" customWidth="1"/>
    <col min="7939" max="7939" width="12.85546875" style="3" customWidth="1"/>
    <col min="7940" max="7941" width="14.28515625" style="3" customWidth="1"/>
    <col min="7942" max="7943" width="18.5703125" style="3" customWidth="1"/>
    <col min="7944" max="7945" width="19.7109375" style="3" customWidth="1"/>
    <col min="7946" max="7958" width="9.140625" style="3" customWidth="1"/>
    <col min="7959" max="7959" width="14.85546875" style="3" customWidth="1"/>
    <col min="7960" max="7960" width="18.28515625" style="3" customWidth="1"/>
    <col min="7961" max="8192" width="9.140625" style="3"/>
    <col min="8193" max="8193" width="5.42578125" style="3" customWidth="1"/>
    <col min="8194" max="8194" width="33.5703125" style="3" customWidth="1"/>
    <col min="8195" max="8195" width="12.85546875" style="3" customWidth="1"/>
    <col min="8196" max="8197" width="14.28515625" style="3" customWidth="1"/>
    <col min="8198" max="8199" width="18.5703125" style="3" customWidth="1"/>
    <col min="8200" max="8201" width="19.7109375" style="3" customWidth="1"/>
    <col min="8202" max="8214" width="9.140625" style="3" customWidth="1"/>
    <col min="8215" max="8215" width="14.85546875" style="3" customWidth="1"/>
    <col min="8216" max="8216" width="18.28515625" style="3" customWidth="1"/>
    <col min="8217" max="8448" width="9.140625" style="3"/>
    <col min="8449" max="8449" width="5.42578125" style="3" customWidth="1"/>
    <col min="8450" max="8450" width="33.5703125" style="3" customWidth="1"/>
    <col min="8451" max="8451" width="12.85546875" style="3" customWidth="1"/>
    <col min="8452" max="8453" width="14.28515625" style="3" customWidth="1"/>
    <col min="8454" max="8455" width="18.5703125" style="3" customWidth="1"/>
    <col min="8456" max="8457" width="19.7109375" style="3" customWidth="1"/>
    <col min="8458" max="8470" width="9.140625" style="3" customWidth="1"/>
    <col min="8471" max="8471" width="14.85546875" style="3" customWidth="1"/>
    <col min="8472" max="8472" width="18.28515625" style="3" customWidth="1"/>
    <col min="8473" max="8704" width="9.140625" style="3"/>
    <col min="8705" max="8705" width="5.42578125" style="3" customWidth="1"/>
    <col min="8706" max="8706" width="33.5703125" style="3" customWidth="1"/>
    <col min="8707" max="8707" width="12.85546875" style="3" customWidth="1"/>
    <col min="8708" max="8709" width="14.28515625" style="3" customWidth="1"/>
    <col min="8710" max="8711" width="18.5703125" style="3" customWidth="1"/>
    <col min="8712" max="8713" width="19.7109375" style="3" customWidth="1"/>
    <col min="8714" max="8726" width="9.140625" style="3" customWidth="1"/>
    <col min="8727" max="8727" width="14.85546875" style="3" customWidth="1"/>
    <col min="8728" max="8728" width="18.28515625" style="3" customWidth="1"/>
    <col min="8729" max="8960" width="9.140625" style="3"/>
    <col min="8961" max="8961" width="5.42578125" style="3" customWidth="1"/>
    <col min="8962" max="8962" width="33.5703125" style="3" customWidth="1"/>
    <col min="8963" max="8963" width="12.85546875" style="3" customWidth="1"/>
    <col min="8964" max="8965" width="14.28515625" style="3" customWidth="1"/>
    <col min="8966" max="8967" width="18.5703125" style="3" customWidth="1"/>
    <col min="8968" max="8969" width="19.7109375" style="3" customWidth="1"/>
    <col min="8970" max="8982" width="9.140625" style="3" customWidth="1"/>
    <col min="8983" max="8983" width="14.85546875" style="3" customWidth="1"/>
    <col min="8984" max="8984" width="18.28515625" style="3" customWidth="1"/>
    <col min="8985" max="9216" width="9.140625" style="3"/>
    <col min="9217" max="9217" width="5.42578125" style="3" customWidth="1"/>
    <col min="9218" max="9218" width="33.5703125" style="3" customWidth="1"/>
    <col min="9219" max="9219" width="12.85546875" style="3" customWidth="1"/>
    <col min="9220" max="9221" width="14.28515625" style="3" customWidth="1"/>
    <col min="9222" max="9223" width="18.5703125" style="3" customWidth="1"/>
    <col min="9224" max="9225" width="19.7109375" style="3" customWidth="1"/>
    <col min="9226" max="9238" width="9.140625" style="3" customWidth="1"/>
    <col min="9239" max="9239" width="14.85546875" style="3" customWidth="1"/>
    <col min="9240" max="9240" width="18.28515625" style="3" customWidth="1"/>
    <col min="9241" max="9472" width="9.140625" style="3"/>
    <col min="9473" max="9473" width="5.42578125" style="3" customWidth="1"/>
    <col min="9474" max="9474" width="33.5703125" style="3" customWidth="1"/>
    <col min="9475" max="9475" width="12.85546875" style="3" customWidth="1"/>
    <col min="9476" max="9477" width="14.28515625" style="3" customWidth="1"/>
    <col min="9478" max="9479" width="18.5703125" style="3" customWidth="1"/>
    <col min="9480" max="9481" width="19.7109375" style="3" customWidth="1"/>
    <col min="9482" max="9494" width="9.140625" style="3" customWidth="1"/>
    <col min="9495" max="9495" width="14.85546875" style="3" customWidth="1"/>
    <col min="9496" max="9496" width="18.28515625" style="3" customWidth="1"/>
    <col min="9497" max="9728" width="9.140625" style="3"/>
    <col min="9729" max="9729" width="5.42578125" style="3" customWidth="1"/>
    <col min="9730" max="9730" width="33.5703125" style="3" customWidth="1"/>
    <col min="9731" max="9731" width="12.85546875" style="3" customWidth="1"/>
    <col min="9732" max="9733" width="14.28515625" style="3" customWidth="1"/>
    <col min="9734" max="9735" width="18.5703125" style="3" customWidth="1"/>
    <col min="9736" max="9737" width="19.7109375" style="3" customWidth="1"/>
    <col min="9738" max="9750" width="9.140625" style="3" customWidth="1"/>
    <col min="9751" max="9751" width="14.85546875" style="3" customWidth="1"/>
    <col min="9752" max="9752" width="18.28515625" style="3" customWidth="1"/>
    <col min="9753" max="9984" width="9.140625" style="3"/>
    <col min="9985" max="9985" width="5.42578125" style="3" customWidth="1"/>
    <col min="9986" max="9986" width="33.5703125" style="3" customWidth="1"/>
    <col min="9987" max="9987" width="12.85546875" style="3" customWidth="1"/>
    <col min="9988" max="9989" width="14.28515625" style="3" customWidth="1"/>
    <col min="9990" max="9991" width="18.5703125" style="3" customWidth="1"/>
    <col min="9992" max="9993" width="19.7109375" style="3" customWidth="1"/>
    <col min="9994" max="10006" width="9.140625" style="3" customWidth="1"/>
    <col min="10007" max="10007" width="14.85546875" style="3" customWidth="1"/>
    <col min="10008" max="10008" width="18.28515625" style="3" customWidth="1"/>
    <col min="10009" max="10240" width="9.140625" style="3"/>
    <col min="10241" max="10241" width="5.42578125" style="3" customWidth="1"/>
    <col min="10242" max="10242" width="33.5703125" style="3" customWidth="1"/>
    <col min="10243" max="10243" width="12.85546875" style="3" customWidth="1"/>
    <col min="10244" max="10245" width="14.28515625" style="3" customWidth="1"/>
    <col min="10246" max="10247" width="18.5703125" style="3" customWidth="1"/>
    <col min="10248" max="10249" width="19.7109375" style="3" customWidth="1"/>
    <col min="10250" max="10262" width="9.140625" style="3" customWidth="1"/>
    <col min="10263" max="10263" width="14.85546875" style="3" customWidth="1"/>
    <col min="10264" max="10264" width="18.28515625" style="3" customWidth="1"/>
    <col min="10265" max="10496" width="9.140625" style="3"/>
    <col min="10497" max="10497" width="5.42578125" style="3" customWidth="1"/>
    <col min="10498" max="10498" width="33.5703125" style="3" customWidth="1"/>
    <col min="10499" max="10499" width="12.85546875" style="3" customWidth="1"/>
    <col min="10500" max="10501" width="14.28515625" style="3" customWidth="1"/>
    <col min="10502" max="10503" width="18.5703125" style="3" customWidth="1"/>
    <col min="10504" max="10505" width="19.7109375" style="3" customWidth="1"/>
    <col min="10506" max="10518" width="9.140625" style="3" customWidth="1"/>
    <col min="10519" max="10519" width="14.85546875" style="3" customWidth="1"/>
    <col min="10520" max="10520" width="18.28515625" style="3" customWidth="1"/>
    <col min="10521" max="10752" width="9.140625" style="3"/>
    <col min="10753" max="10753" width="5.42578125" style="3" customWidth="1"/>
    <col min="10754" max="10754" width="33.5703125" style="3" customWidth="1"/>
    <col min="10755" max="10755" width="12.85546875" style="3" customWidth="1"/>
    <col min="10756" max="10757" width="14.28515625" style="3" customWidth="1"/>
    <col min="10758" max="10759" width="18.5703125" style="3" customWidth="1"/>
    <col min="10760" max="10761" width="19.7109375" style="3" customWidth="1"/>
    <col min="10762" max="10774" width="9.140625" style="3" customWidth="1"/>
    <col min="10775" max="10775" width="14.85546875" style="3" customWidth="1"/>
    <col min="10776" max="10776" width="18.28515625" style="3" customWidth="1"/>
    <col min="10777" max="11008" width="9.140625" style="3"/>
    <col min="11009" max="11009" width="5.42578125" style="3" customWidth="1"/>
    <col min="11010" max="11010" width="33.5703125" style="3" customWidth="1"/>
    <col min="11011" max="11011" width="12.85546875" style="3" customWidth="1"/>
    <col min="11012" max="11013" width="14.28515625" style="3" customWidth="1"/>
    <col min="11014" max="11015" width="18.5703125" style="3" customWidth="1"/>
    <col min="11016" max="11017" width="19.7109375" style="3" customWidth="1"/>
    <col min="11018" max="11030" width="9.140625" style="3" customWidth="1"/>
    <col min="11031" max="11031" width="14.85546875" style="3" customWidth="1"/>
    <col min="11032" max="11032" width="18.28515625" style="3" customWidth="1"/>
    <col min="11033" max="11264" width="9.140625" style="3"/>
    <col min="11265" max="11265" width="5.42578125" style="3" customWidth="1"/>
    <col min="11266" max="11266" width="33.5703125" style="3" customWidth="1"/>
    <col min="11267" max="11267" width="12.85546875" style="3" customWidth="1"/>
    <col min="11268" max="11269" width="14.28515625" style="3" customWidth="1"/>
    <col min="11270" max="11271" width="18.5703125" style="3" customWidth="1"/>
    <col min="11272" max="11273" width="19.7109375" style="3" customWidth="1"/>
    <col min="11274" max="11286" width="9.140625" style="3" customWidth="1"/>
    <col min="11287" max="11287" width="14.85546875" style="3" customWidth="1"/>
    <col min="11288" max="11288" width="18.28515625" style="3" customWidth="1"/>
    <col min="11289" max="11520" width="9.140625" style="3"/>
    <col min="11521" max="11521" width="5.42578125" style="3" customWidth="1"/>
    <col min="11522" max="11522" width="33.5703125" style="3" customWidth="1"/>
    <col min="11523" max="11523" width="12.85546875" style="3" customWidth="1"/>
    <col min="11524" max="11525" width="14.28515625" style="3" customWidth="1"/>
    <col min="11526" max="11527" width="18.5703125" style="3" customWidth="1"/>
    <col min="11528" max="11529" width="19.7109375" style="3" customWidth="1"/>
    <col min="11530" max="11542" width="9.140625" style="3" customWidth="1"/>
    <col min="11543" max="11543" width="14.85546875" style="3" customWidth="1"/>
    <col min="11544" max="11544" width="18.28515625" style="3" customWidth="1"/>
    <col min="11545" max="11776" width="9.140625" style="3"/>
    <col min="11777" max="11777" width="5.42578125" style="3" customWidth="1"/>
    <col min="11778" max="11778" width="33.5703125" style="3" customWidth="1"/>
    <col min="11779" max="11779" width="12.85546875" style="3" customWidth="1"/>
    <col min="11780" max="11781" width="14.28515625" style="3" customWidth="1"/>
    <col min="11782" max="11783" width="18.5703125" style="3" customWidth="1"/>
    <col min="11784" max="11785" width="19.7109375" style="3" customWidth="1"/>
    <col min="11786" max="11798" width="9.140625" style="3" customWidth="1"/>
    <col min="11799" max="11799" width="14.85546875" style="3" customWidth="1"/>
    <col min="11800" max="11800" width="18.28515625" style="3" customWidth="1"/>
    <col min="11801" max="12032" width="9.140625" style="3"/>
    <col min="12033" max="12033" width="5.42578125" style="3" customWidth="1"/>
    <col min="12034" max="12034" width="33.5703125" style="3" customWidth="1"/>
    <col min="12035" max="12035" width="12.85546875" style="3" customWidth="1"/>
    <col min="12036" max="12037" width="14.28515625" style="3" customWidth="1"/>
    <col min="12038" max="12039" width="18.5703125" style="3" customWidth="1"/>
    <col min="12040" max="12041" width="19.7109375" style="3" customWidth="1"/>
    <col min="12042" max="12054" width="9.140625" style="3" customWidth="1"/>
    <col min="12055" max="12055" width="14.85546875" style="3" customWidth="1"/>
    <col min="12056" max="12056" width="18.28515625" style="3" customWidth="1"/>
    <col min="12057" max="12288" width="9.140625" style="3"/>
    <col min="12289" max="12289" width="5.42578125" style="3" customWidth="1"/>
    <col min="12290" max="12290" width="33.5703125" style="3" customWidth="1"/>
    <col min="12291" max="12291" width="12.85546875" style="3" customWidth="1"/>
    <col min="12292" max="12293" width="14.28515625" style="3" customWidth="1"/>
    <col min="12294" max="12295" width="18.5703125" style="3" customWidth="1"/>
    <col min="12296" max="12297" width="19.7109375" style="3" customWidth="1"/>
    <col min="12298" max="12310" width="9.140625" style="3" customWidth="1"/>
    <col min="12311" max="12311" width="14.85546875" style="3" customWidth="1"/>
    <col min="12312" max="12312" width="18.28515625" style="3" customWidth="1"/>
    <col min="12313" max="12544" width="9.140625" style="3"/>
    <col min="12545" max="12545" width="5.42578125" style="3" customWidth="1"/>
    <col min="12546" max="12546" width="33.5703125" style="3" customWidth="1"/>
    <col min="12547" max="12547" width="12.85546875" style="3" customWidth="1"/>
    <col min="12548" max="12549" width="14.28515625" style="3" customWidth="1"/>
    <col min="12550" max="12551" width="18.5703125" style="3" customWidth="1"/>
    <col min="12552" max="12553" width="19.7109375" style="3" customWidth="1"/>
    <col min="12554" max="12566" width="9.140625" style="3" customWidth="1"/>
    <col min="12567" max="12567" width="14.85546875" style="3" customWidth="1"/>
    <col min="12568" max="12568" width="18.28515625" style="3" customWidth="1"/>
    <col min="12569" max="12800" width="9.140625" style="3"/>
    <col min="12801" max="12801" width="5.42578125" style="3" customWidth="1"/>
    <col min="12802" max="12802" width="33.5703125" style="3" customWidth="1"/>
    <col min="12803" max="12803" width="12.85546875" style="3" customWidth="1"/>
    <col min="12804" max="12805" width="14.28515625" style="3" customWidth="1"/>
    <col min="12806" max="12807" width="18.5703125" style="3" customWidth="1"/>
    <col min="12808" max="12809" width="19.7109375" style="3" customWidth="1"/>
    <col min="12810" max="12822" width="9.140625" style="3" customWidth="1"/>
    <col min="12823" max="12823" width="14.85546875" style="3" customWidth="1"/>
    <col min="12824" max="12824" width="18.28515625" style="3" customWidth="1"/>
    <col min="12825" max="13056" width="9.140625" style="3"/>
    <col min="13057" max="13057" width="5.42578125" style="3" customWidth="1"/>
    <col min="13058" max="13058" width="33.5703125" style="3" customWidth="1"/>
    <col min="13059" max="13059" width="12.85546875" style="3" customWidth="1"/>
    <col min="13060" max="13061" width="14.28515625" style="3" customWidth="1"/>
    <col min="13062" max="13063" width="18.5703125" style="3" customWidth="1"/>
    <col min="13064" max="13065" width="19.7109375" style="3" customWidth="1"/>
    <col min="13066" max="13078" width="9.140625" style="3" customWidth="1"/>
    <col min="13079" max="13079" width="14.85546875" style="3" customWidth="1"/>
    <col min="13080" max="13080" width="18.28515625" style="3" customWidth="1"/>
    <col min="13081" max="13312" width="9.140625" style="3"/>
    <col min="13313" max="13313" width="5.42578125" style="3" customWidth="1"/>
    <col min="13314" max="13314" width="33.5703125" style="3" customWidth="1"/>
    <col min="13315" max="13315" width="12.85546875" style="3" customWidth="1"/>
    <col min="13316" max="13317" width="14.28515625" style="3" customWidth="1"/>
    <col min="13318" max="13319" width="18.5703125" style="3" customWidth="1"/>
    <col min="13320" max="13321" width="19.7109375" style="3" customWidth="1"/>
    <col min="13322" max="13334" width="9.140625" style="3" customWidth="1"/>
    <col min="13335" max="13335" width="14.85546875" style="3" customWidth="1"/>
    <col min="13336" max="13336" width="18.28515625" style="3" customWidth="1"/>
    <col min="13337" max="13568" width="9.140625" style="3"/>
    <col min="13569" max="13569" width="5.42578125" style="3" customWidth="1"/>
    <col min="13570" max="13570" width="33.5703125" style="3" customWidth="1"/>
    <col min="13571" max="13571" width="12.85546875" style="3" customWidth="1"/>
    <col min="13572" max="13573" width="14.28515625" style="3" customWidth="1"/>
    <col min="13574" max="13575" width="18.5703125" style="3" customWidth="1"/>
    <col min="13576" max="13577" width="19.7109375" style="3" customWidth="1"/>
    <col min="13578" max="13590" width="9.140625" style="3" customWidth="1"/>
    <col min="13591" max="13591" width="14.85546875" style="3" customWidth="1"/>
    <col min="13592" max="13592" width="18.28515625" style="3" customWidth="1"/>
    <col min="13593" max="13824" width="9.140625" style="3"/>
    <col min="13825" max="13825" width="5.42578125" style="3" customWidth="1"/>
    <col min="13826" max="13826" width="33.5703125" style="3" customWidth="1"/>
    <col min="13827" max="13827" width="12.85546875" style="3" customWidth="1"/>
    <col min="13828" max="13829" width="14.28515625" style="3" customWidth="1"/>
    <col min="13830" max="13831" width="18.5703125" style="3" customWidth="1"/>
    <col min="13832" max="13833" width="19.7109375" style="3" customWidth="1"/>
    <col min="13834" max="13846" width="9.140625" style="3" customWidth="1"/>
    <col min="13847" max="13847" width="14.85546875" style="3" customWidth="1"/>
    <col min="13848" max="13848" width="18.28515625" style="3" customWidth="1"/>
    <col min="13849" max="14080" width="9.140625" style="3"/>
    <col min="14081" max="14081" width="5.42578125" style="3" customWidth="1"/>
    <col min="14082" max="14082" width="33.5703125" style="3" customWidth="1"/>
    <col min="14083" max="14083" width="12.85546875" style="3" customWidth="1"/>
    <col min="14084" max="14085" width="14.28515625" style="3" customWidth="1"/>
    <col min="14086" max="14087" width="18.5703125" style="3" customWidth="1"/>
    <col min="14088" max="14089" width="19.7109375" style="3" customWidth="1"/>
    <col min="14090" max="14102" width="9.140625" style="3" customWidth="1"/>
    <col min="14103" max="14103" width="14.85546875" style="3" customWidth="1"/>
    <col min="14104" max="14104" width="18.28515625" style="3" customWidth="1"/>
    <col min="14105" max="14336" width="9.140625" style="3"/>
    <col min="14337" max="14337" width="5.42578125" style="3" customWidth="1"/>
    <col min="14338" max="14338" width="33.5703125" style="3" customWidth="1"/>
    <col min="14339" max="14339" width="12.85546875" style="3" customWidth="1"/>
    <col min="14340" max="14341" width="14.28515625" style="3" customWidth="1"/>
    <col min="14342" max="14343" width="18.5703125" style="3" customWidth="1"/>
    <col min="14344" max="14345" width="19.7109375" style="3" customWidth="1"/>
    <col min="14346" max="14358" width="9.140625" style="3" customWidth="1"/>
    <col min="14359" max="14359" width="14.85546875" style="3" customWidth="1"/>
    <col min="14360" max="14360" width="18.28515625" style="3" customWidth="1"/>
    <col min="14361" max="14592" width="9.140625" style="3"/>
    <col min="14593" max="14593" width="5.42578125" style="3" customWidth="1"/>
    <col min="14594" max="14594" width="33.5703125" style="3" customWidth="1"/>
    <col min="14595" max="14595" width="12.85546875" style="3" customWidth="1"/>
    <col min="14596" max="14597" width="14.28515625" style="3" customWidth="1"/>
    <col min="14598" max="14599" width="18.5703125" style="3" customWidth="1"/>
    <col min="14600" max="14601" width="19.7109375" style="3" customWidth="1"/>
    <col min="14602" max="14614" width="9.140625" style="3" customWidth="1"/>
    <col min="14615" max="14615" width="14.85546875" style="3" customWidth="1"/>
    <col min="14616" max="14616" width="18.28515625" style="3" customWidth="1"/>
    <col min="14617" max="14848" width="9.140625" style="3"/>
    <col min="14849" max="14849" width="5.42578125" style="3" customWidth="1"/>
    <col min="14850" max="14850" width="33.5703125" style="3" customWidth="1"/>
    <col min="14851" max="14851" width="12.85546875" style="3" customWidth="1"/>
    <col min="14852" max="14853" width="14.28515625" style="3" customWidth="1"/>
    <col min="14854" max="14855" width="18.5703125" style="3" customWidth="1"/>
    <col min="14856" max="14857" width="19.7109375" style="3" customWidth="1"/>
    <col min="14858" max="14870" width="9.140625" style="3" customWidth="1"/>
    <col min="14871" max="14871" width="14.85546875" style="3" customWidth="1"/>
    <col min="14872" max="14872" width="18.28515625" style="3" customWidth="1"/>
    <col min="14873" max="15104" width="9.140625" style="3"/>
    <col min="15105" max="15105" width="5.42578125" style="3" customWidth="1"/>
    <col min="15106" max="15106" width="33.5703125" style="3" customWidth="1"/>
    <col min="15107" max="15107" width="12.85546875" style="3" customWidth="1"/>
    <col min="15108" max="15109" width="14.28515625" style="3" customWidth="1"/>
    <col min="15110" max="15111" width="18.5703125" style="3" customWidth="1"/>
    <col min="15112" max="15113" width="19.7109375" style="3" customWidth="1"/>
    <col min="15114" max="15126" width="9.140625" style="3" customWidth="1"/>
    <col min="15127" max="15127" width="14.85546875" style="3" customWidth="1"/>
    <col min="15128" max="15128" width="18.28515625" style="3" customWidth="1"/>
    <col min="15129" max="15360" width="9.140625" style="3"/>
    <col min="15361" max="15361" width="5.42578125" style="3" customWidth="1"/>
    <col min="15362" max="15362" width="33.5703125" style="3" customWidth="1"/>
    <col min="15363" max="15363" width="12.85546875" style="3" customWidth="1"/>
    <col min="15364" max="15365" width="14.28515625" style="3" customWidth="1"/>
    <col min="15366" max="15367" width="18.5703125" style="3" customWidth="1"/>
    <col min="15368" max="15369" width="19.7109375" style="3" customWidth="1"/>
    <col min="15370" max="15382" width="9.140625" style="3" customWidth="1"/>
    <col min="15383" max="15383" width="14.85546875" style="3" customWidth="1"/>
    <col min="15384" max="15384" width="18.28515625" style="3" customWidth="1"/>
    <col min="15385" max="15616" width="9.140625" style="3"/>
    <col min="15617" max="15617" width="5.42578125" style="3" customWidth="1"/>
    <col min="15618" max="15618" width="33.5703125" style="3" customWidth="1"/>
    <col min="15619" max="15619" width="12.85546875" style="3" customWidth="1"/>
    <col min="15620" max="15621" width="14.28515625" style="3" customWidth="1"/>
    <col min="15622" max="15623" width="18.5703125" style="3" customWidth="1"/>
    <col min="15624" max="15625" width="19.7109375" style="3" customWidth="1"/>
    <col min="15626" max="15638" width="9.140625" style="3" customWidth="1"/>
    <col min="15639" max="15639" width="14.85546875" style="3" customWidth="1"/>
    <col min="15640" max="15640" width="18.28515625" style="3" customWidth="1"/>
    <col min="15641" max="15872" width="9.140625" style="3"/>
    <col min="15873" max="15873" width="5.42578125" style="3" customWidth="1"/>
    <col min="15874" max="15874" width="33.5703125" style="3" customWidth="1"/>
    <col min="15875" max="15875" width="12.85546875" style="3" customWidth="1"/>
    <col min="15876" max="15877" width="14.28515625" style="3" customWidth="1"/>
    <col min="15878" max="15879" width="18.5703125" style="3" customWidth="1"/>
    <col min="15880" max="15881" width="19.7109375" style="3" customWidth="1"/>
    <col min="15882" max="15894" width="9.140625" style="3" customWidth="1"/>
    <col min="15895" max="15895" width="14.85546875" style="3" customWidth="1"/>
    <col min="15896" max="15896" width="18.28515625" style="3" customWidth="1"/>
    <col min="15897" max="16128" width="9.140625" style="3"/>
    <col min="16129" max="16129" width="5.42578125" style="3" customWidth="1"/>
    <col min="16130" max="16130" width="33.5703125" style="3" customWidth="1"/>
    <col min="16131" max="16131" width="12.85546875" style="3" customWidth="1"/>
    <col min="16132" max="16133" width="14.28515625" style="3" customWidth="1"/>
    <col min="16134" max="16135" width="18.5703125" style="3" customWidth="1"/>
    <col min="16136" max="16137" width="19.7109375" style="3" customWidth="1"/>
    <col min="16138" max="16150" width="9.140625" style="3" customWidth="1"/>
    <col min="16151" max="16151" width="14.85546875" style="3" customWidth="1"/>
    <col min="16152" max="16152" width="18.28515625" style="3" customWidth="1"/>
    <col min="16153" max="16384" width="9.140625" style="3"/>
  </cols>
  <sheetData>
    <row r="1" spans="1:24" ht="15.75" customHeight="1">
      <c r="A1" s="87" t="s">
        <v>70</v>
      </c>
      <c r="B1" s="87"/>
      <c r="C1" s="87"/>
      <c r="D1" s="87"/>
      <c r="E1" s="87"/>
      <c r="F1" s="87"/>
      <c r="G1" s="87"/>
      <c r="H1" s="87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3" customHeight="1" thickBot="1">
      <c r="A2" s="87" t="s">
        <v>71</v>
      </c>
      <c r="B2" s="87"/>
      <c r="C2" s="87"/>
      <c r="D2" s="87"/>
      <c r="E2" s="87"/>
      <c r="F2" s="87"/>
      <c r="G2" s="87"/>
      <c r="H2" s="87"/>
      <c r="I2" s="1" t="s">
        <v>77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2"/>
      <c r="W2" s="2"/>
      <c r="X2" s="2"/>
    </row>
    <row r="3" spans="1:24" thickBot="1">
      <c r="A3" s="88" t="s">
        <v>0</v>
      </c>
      <c r="B3" s="90" t="s">
        <v>1</v>
      </c>
      <c r="C3" s="90" t="s">
        <v>2</v>
      </c>
      <c r="D3" s="92" t="s">
        <v>3</v>
      </c>
      <c r="E3" s="94" t="s">
        <v>4</v>
      </c>
      <c r="F3" s="92" t="s">
        <v>5</v>
      </c>
      <c r="G3" s="92" t="s">
        <v>6</v>
      </c>
      <c r="H3" s="96" t="s">
        <v>7</v>
      </c>
      <c r="I3" s="99" t="s">
        <v>8</v>
      </c>
      <c r="J3" s="100" t="s">
        <v>9</v>
      </c>
      <c r="K3" s="101"/>
      <c r="L3" s="101"/>
      <c r="M3" s="101"/>
      <c r="N3" s="102"/>
      <c r="O3" s="100" t="s">
        <v>10</v>
      </c>
      <c r="P3" s="101"/>
      <c r="Q3" s="101"/>
      <c r="R3" s="102"/>
      <c r="S3" s="100" t="s">
        <v>11</v>
      </c>
      <c r="T3" s="101"/>
      <c r="U3" s="101"/>
      <c r="V3" s="102"/>
      <c r="W3" s="6" t="s">
        <v>12</v>
      </c>
      <c r="X3" s="85" t="s">
        <v>72</v>
      </c>
    </row>
    <row r="4" spans="1:24" ht="21.75" thickBot="1">
      <c r="A4" s="89"/>
      <c r="B4" s="91"/>
      <c r="C4" s="91"/>
      <c r="D4" s="93"/>
      <c r="E4" s="95"/>
      <c r="F4" s="93"/>
      <c r="G4" s="93"/>
      <c r="H4" s="97"/>
      <c r="I4" s="99"/>
      <c r="J4" s="7">
        <v>1</v>
      </c>
      <c r="K4" s="7">
        <v>2</v>
      </c>
      <c r="L4" s="7">
        <v>3</v>
      </c>
      <c r="M4" s="8">
        <v>4</v>
      </c>
      <c r="N4" s="9" t="s">
        <v>13</v>
      </c>
      <c r="O4" s="10">
        <v>1</v>
      </c>
      <c r="P4" s="11">
        <v>2</v>
      </c>
      <c r="Q4" s="7">
        <v>3</v>
      </c>
      <c r="R4" s="9" t="s">
        <v>13</v>
      </c>
      <c r="S4" s="12" t="s">
        <v>14</v>
      </c>
      <c r="T4" s="13" t="s">
        <v>15</v>
      </c>
      <c r="U4" s="14" t="s">
        <v>16</v>
      </c>
      <c r="V4" s="9" t="s">
        <v>17</v>
      </c>
      <c r="W4" s="15" t="s">
        <v>13</v>
      </c>
      <c r="X4" s="86"/>
    </row>
    <row r="5" spans="1:24" thickBot="1">
      <c r="A5" s="16"/>
      <c r="B5" s="17" t="s">
        <v>42</v>
      </c>
      <c r="C5" s="69">
        <v>5</v>
      </c>
      <c r="D5" s="69" t="s">
        <v>30</v>
      </c>
      <c r="E5" s="69" t="s">
        <v>31</v>
      </c>
      <c r="F5" s="77"/>
      <c r="G5" s="52">
        <v>1</v>
      </c>
      <c r="H5" s="69" t="s">
        <v>19</v>
      </c>
      <c r="I5" s="18">
        <f>F5*G5</f>
        <v>0</v>
      </c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thickBot="1">
      <c r="A6" s="21"/>
      <c r="B6" s="22" t="s">
        <v>22</v>
      </c>
      <c r="C6" s="23">
        <v>20</v>
      </c>
      <c r="D6" s="23" t="s">
        <v>23</v>
      </c>
      <c r="E6" s="23" t="s">
        <v>24</v>
      </c>
      <c r="F6" s="72"/>
      <c r="G6" s="53">
        <v>18</v>
      </c>
      <c r="H6" s="23" t="s">
        <v>25</v>
      </c>
      <c r="I6" s="18">
        <f t="shared" ref="I6:I14" si="0">F6*G6</f>
        <v>0</v>
      </c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thickBot="1">
      <c r="A7" s="21"/>
      <c r="B7" s="22" t="s">
        <v>22</v>
      </c>
      <c r="C7" s="23">
        <v>25</v>
      </c>
      <c r="D7" s="23" t="s">
        <v>23</v>
      </c>
      <c r="E7" s="23" t="s">
        <v>36</v>
      </c>
      <c r="F7" s="72"/>
      <c r="G7" s="53">
        <v>200</v>
      </c>
      <c r="H7" s="23" t="s">
        <v>25</v>
      </c>
      <c r="I7" s="18">
        <f t="shared" si="0"/>
        <v>0</v>
      </c>
      <c r="J7" s="2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30" customFormat="1" thickBot="1">
      <c r="A8" s="26"/>
      <c r="B8" s="22" t="s">
        <v>37</v>
      </c>
      <c r="C8" s="23">
        <v>40</v>
      </c>
      <c r="D8" s="23" t="s">
        <v>27</v>
      </c>
      <c r="E8" s="23" t="s">
        <v>28</v>
      </c>
      <c r="F8" s="72"/>
      <c r="G8" s="23">
        <v>176</v>
      </c>
      <c r="H8" s="23" t="s">
        <v>25</v>
      </c>
      <c r="I8" s="18">
        <f t="shared" si="0"/>
        <v>0</v>
      </c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6.5" thickBot="1">
      <c r="A9" s="31"/>
      <c r="B9" s="22" t="s">
        <v>37</v>
      </c>
      <c r="C9" s="23">
        <v>20</v>
      </c>
      <c r="D9" s="23" t="s">
        <v>27</v>
      </c>
      <c r="E9" s="23" t="s">
        <v>28</v>
      </c>
      <c r="F9" s="72"/>
      <c r="G9" s="23">
        <v>160</v>
      </c>
      <c r="H9" s="23" t="s">
        <v>25</v>
      </c>
      <c r="I9" s="18">
        <f t="shared" si="0"/>
        <v>0</v>
      </c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6.5" thickBot="1">
      <c r="A10" s="34"/>
      <c r="B10" s="22" t="s">
        <v>38</v>
      </c>
      <c r="C10" s="23">
        <v>40</v>
      </c>
      <c r="D10" s="23" t="s">
        <v>27</v>
      </c>
      <c r="E10" s="23" t="s">
        <v>28</v>
      </c>
      <c r="F10" s="72"/>
      <c r="G10" s="23">
        <v>176</v>
      </c>
      <c r="H10" s="23" t="s">
        <v>25</v>
      </c>
      <c r="I10" s="18">
        <f t="shared" si="0"/>
        <v>0</v>
      </c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35" customFormat="1" ht="16.5" thickBot="1">
      <c r="A11" s="34"/>
      <c r="B11" s="22" t="s">
        <v>39</v>
      </c>
      <c r="C11" s="72"/>
      <c r="D11" s="72"/>
      <c r="E11" s="72"/>
      <c r="F11" s="72"/>
      <c r="G11" s="23">
        <v>10</v>
      </c>
      <c r="H11" s="23" t="s">
        <v>19</v>
      </c>
      <c r="I11" s="18">
        <f t="shared" si="0"/>
        <v>0</v>
      </c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30" customFormat="1" thickBot="1">
      <c r="A12" s="36"/>
      <c r="B12" s="22" t="s">
        <v>26</v>
      </c>
      <c r="C12" s="23">
        <v>20</v>
      </c>
      <c r="D12" s="23" t="s">
        <v>27</v>
      </c>
      <c r="E12" s="23" t="s">
        <v>28</v>
      </c>
      <c r="F12" s="72"/>
      <c r="G12" s="23">
        <v>160</v>
      </c>
      <c r="H12" s="23" t="s">
        <v>25</v>
      </c>
      <c r="I12" s="18">
        <f t="shared" si="0"/>
        <v>0</v>
      </c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30" customFormat="1" thickBot="1">
      <c r="A13" s="26"/>
      <c r="B13" s="22" t="s">
        <v>41</v>
      </c>
      <c r="C13" s="23">
        <v>40</v>
      </c>
      <c r="D13" s="23" t="s">
        <v>23</v>
      </c>
      <c r="E13" s="72"/>
      <c r="F13" s="72"/>
      <c r="G13" s="23">
        <v>36</v>
      </c>
      <c r="H13" s="23" t="s">
        <v>25</v>
      </c>
      <c r="I13" s="18">
        <f t="shared" si="0"/>
        <v>0</v>
      </c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35" customFormat="1" thickBot="1">
      <c r="A14" s="21"/>
      <c r="B14" s="22" t="s">
        <v>43</v>
      </c>
      <c r="C14" s="23">
        <v>32</v>
      </c>
      <c r="D14" s="23" t="s">
        <v>23</v>
      </c>
      <c r="E14" s="72"/>
      <c r="F14" s="72"/>
      <c r="G14" s="23">
        <v>2</v>
      </c>
      <c r="H14" s="23" t="s">
        <v>19</v>
      </c>
      <c r="I14" s="18">
        <f t="shared" si="0"/>
        <v>0</v>
      </c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35" customFormat="1" ht="15">
      <c r="A15" s="78"/>
      <c r="B15" s="74" t="s">
        <v>92</v>
      </c>
      <c r="C15" s="74"/>
      <c r="D15" s="74"/>
      <c r="E15" s="75"/>
      <c r="F15" s="75"/>
      <c r="G15" s="74"/>
      <c r="H15" s="74"/>
      <c r="I15" s="79">
        <f>SUM(I5:I14)</f>
        <v>0</v>
      </c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ht="20.25">
      <c r="A16" s="98" t="s">
        <v>82</v>
      </c>
      <c r="B16" s="98"/>
      <c r="C16" s="98"/>
      <c r="D16" s="98"/>
      <c r="E16" s="98"/>
      <c r="F16" s="98"/>
      <c r="G16" s="98"/>
      <c r="H16" s="98"/>
      <c r="I16" s="68"/>
    </row>
    <row r="17" spans="1:9" ht="20.25">
      <c r="A17" s="98" t="s">
        <v>83</v>
      </c>
      <c r="B17" s="98"/>
      <c r="C17" s="98"/>
      <c r="D17" s="98"/>
      <c r="E17" s="98"/>
      <c r="F17" s="98"/>
      <c r="G17" s="98"/>
      <c r="H17" s="98"/>
      <c r="I17" s="68"/>
    </row>
    <row r="18" spans="1:9" ht="20.25">
      <c r="A18" s="98" t="s">
        <v>84</v>
      </c>
      <c r="B18" s="98"/>
      <c r="C18" s="98"/>
      <c r="D18" s="98"/>
      <c r="E18" s="98"/>
      <c r="F18" s="98"/>
      <c r="G18" s="98"/>
      <c r="H18" s="98"/>
      <c r="I18" s="68"/>
    </row>
    <row r="19" spans="1:9" ht="20.25">
      <c r="A19" s="98" t="s">
        <v>85</v>
      </c>
      <c r="B19" s="98"/>
      <c r="C19" s="98"/>
      <c r="D19" s="98"/>
      <c r="E19" s="98"/>
      <c r="F19" s="98"/>
      <c r="G19" s="98"/>
      <c r="H19" s="98"/>
      <c r="I19" s="68"/>
    </row>
    <row r="20" spans="1:9" ht="20.25">
      <c r="A20" s="98" t="s">
        <v>86</v>
      </c>
      <c r="B20" s="98"/>
      <c r="C20" s="98"/>
      <c r="D20" s="98"/>
      <c r="E20" s="98"/>
      <c r="F20" s="98"/>
      <c r="G20" s="98"/>
      <c r="H20" s="98"/>
      <c r="I20" s="68"/>
    </row>
    <row r="21" spans="1:9" ht="20.25">
      <c r="A21" s="98" t="s">
        <v>87</v>
      </c>
      <c r="B21" s="98"/>
      <c r="C21" s="98"/>
      <c r="D21" s="98"/>
      <c r="E21" s="98"/>
      <c r="F21" s="98"/>
      <c r="G21" s="98"/>
      <c r="H21" s="98"/>
      <c r="I21" s="68"/>
    </row>
    <row r="22" spans="1:9" ht="20.25">
      <c r="A22" s="98" t="s">
        <v>88</v>
      </c>
      <c r="B22" s="98"/>
      <c r="C22" s="98"/>
      <c r="D22" s="98"/>
      <c r="E22" s="98"/>
      <c r="F22" s="98"/>
      <c r="G22" s="98"/>
      <c r="H22" s="98"/>
      <c r="I22" s="68"/>
    </row>
    <row r="23" spans="1:9" ht="20.25">
      <c r="A23" s="98"/>
      <c r="B23" s="98"/>
      <c r="C23" s="98"/>
      <c r="D23" s="98"/>
      <c r="E23" s="98"/>
      <c r="F23" s="98"/>
      <c r="G23" s="98"/>
      <c r="H23" s="98"/>
      <c r="I23" s="68"/>
    </row>
    <row r="24" spans="1:9" ht="20.25">
      <c r="A24" s="98"/>
      <c r="B24" s="98"/>
      <c r="C24" s="98"/>
      <c r="D24" s="98"/>
      <c r="E24" s="98"/>
      <c r="F24" s="98"/>
      <c r="G24" s="98"/>
      <c r="H24" s="98"/>
      <c r="I24" s="46"/>
    </row>
    <row r="25" spans="1:9">
      <c r="A25" s="103"/>
      <c r="B25" s="103"/>
      <c r="C25" s="103"/>
      <c r="D25" s="103"/>
      <c r="E25" s="103"/>
      <c r="F25" s="103"/>
      <c r="G25" s="103"/>
      <c r="H25" s="103"/>
      <c r="I25" s="47"/>
    </row>
    <row r="26" spans="1:9">
      <c r="A26" s="103"/>
      <c r="B26" s="103"/>
      <c r="C26" s="103"/>
      <c r="D26" s="103"/>
      <c r="E26" s="103"/>
      <c r="F26" s="103"/>
      <c r="G26" s="103"/>
      <c r="H26" s="103"/>
      <c r="I26" s="47"/>
    </row>
  </sheetData>
  <mergeCells count="26">
    <mergeCell ref="A22:H22"/>
    <mergeCell ref="A23:H23"/>
    <mergeCell ref="A24:H24"/>
    <mergeCell ref="A25:H25"/>
    <mergeCell ref="A26:H26"/>
    <mergeCell ref="A21:H21"/>
    <mergeCell ref="I3:I4"/>
    <mergeCell ref="J3:N3"/>
    <mergeCell ref="O3:R3"/>
    <mergeCell ref="S3:V3"/>
    <mergeCell ref="A16:H16"/>
    <mergeCell ref="A17:H17"/>
    <mergeCell ref="A18:H18"/>
    <mergeCell ref="A19:H19"/>
    <mergeCell ref="A20:H20"/>
    <mergeCell ref="X3:X4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X5:X6 X8">
    <cfRule type="expression" dxfId="49" priority="15" stopIfTrue="1">
      <formula>( CELL("type",#REF!)="l")</formula>
    </cfRule>
  </conditionalFormatting>
  <conditionalFormatting sqref="X14:X15">
    <cfRule type="expression" dxfId="48" priority="14" stopIfTrue="1">
      <formula>( CELL("type",#REF!)="l")</formula>
    </cfRule>
  </conditionalFormatting>
  <conditionalFormatting sqref="X9">
    <cfRule type="expression" dxfId="47" priority="13" stopIfTrue="1">
      <formula>( CELL("type",#REF!)="l")</formula>
    </cfRule>
  </conditionalFormatting>
  <conditionalFormatting sqref="X10">
    <cfRule type="expression" dxfId="46" priority="12" stopIfTrue="1">
      <formula>( CELL("type",#REF!)="l")</formula>
    </cfRule>
  </conditionalFormatting>
  <conditionalFormatting sqref="X11">
    <cfRule type="expression" dxfId="45" priority="11" stopIfTrue="1">
      <formula>( CELL("type",#REF!)="l")</formula>
    </cfRule>
  </conditionalFormatting>
  <conditionalFormatting sqref="X13">
    <cfRule type="expression" dxfId="44" priority="7" stopIfTrue="1">
      <formula>( CELL("type",#REF!)="l")</formula>
    </cfRule>
  </conditionalFormatting>
  <conditionalFormatting sqref="X12">
    <cfRule type="expression" dxfId="43" priority="6" stopIfTrue="1">
      <formula>( CELL("type",#REF!)="l")</formula>
    </cfRule>
  </conditionalFormatting>
  <conditionalFormatting sqref="X7">
    <cfRule type="expression" dxfId="42" priority="3" stopIfTrue="1">
      <formula>( CELL("type",#REF!)="l")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1"/>
  <sheetViews>
    <sheetView topLeftCell="E1" workbookViewId="0">
      <selection activeCell="I19" sqref="I19"/>
    </sheetView>
  </sheetViews>
  <sheetFormatPr defaultRowHeight="15.75"/>
  <cols>
    <col min="1" max="1" width="5.42578125" style="48" customWidth="1"/>
    <col min="2" max="2" width="33.5703125" style="49" customWidth="1"/>
    <col min="3" max="3" width="12.85546875" style="50" customWidth="1"/>
    <col min="4" max="5" width="14.28515625" style="50" customWidth="1"/>
    <col min="6" max="7" width="18.5703125" style="48" customWidth="1"/>
    <col min="8" max="9" width="19.7109375" style="51" customWidth="1"/>
    <col min="10" max="22" width="9.140625" style="45" customWidth="1"/>
    <col min="23" max="23" width="14.85546875" style="45" customWidth="1"/>
    <col min="24" max="24" width="18.28515625" style="45" customWidth="1"/>
    <col min="25" max="256" width="9.140625" style="3"/>
    <col min="257" max="257" width="5.42578125" style="3" customWidth="1"/>
    <col min="258" max="258" width="33.5703125" style="3" customWidth="1"/>
    <col min="259" max="259" width="12.85546875" style="3" customWidth="1"/>
    <col min="260" max="261" width="14.28515625" style="3" customWidth="1"/>
    <col min="262" max="263" width="18.5703125" style="3" customWidth="1"/>
    <col min="264" max="265" width="19.7109375" style="3" customWidth="1"/>
    <col min="266" max="278" width="9.140625" style="3" customWidth="1"/>
    <col min="279" max="279" width="14.85546875" style="3" customWidth="1"/>
    <col min="280" max="280" width="18.28515625" style="3" customWidth="1"/>
    <col min="281" max="512" width="9.140625" style="3"/>
    <col min="513" max="513" width="5.42578125" style="3" customWidth="1"/>
    <col min="514" max="514" width="33.5703125" style="3" customWidth="1"/>
    <col min="515" max="515" width="12.85546875" style="3" customWidth="1"/>
    <col min="516" max="517" width="14.28515625" style="3" customWidth="1"/>
    <col min="518" max="519" width="18.5703125" style="3" customWidth="1"/>
    <col min="520" max="521" width="19.7109375" style="3" customWidth="1"/>
    <col min="522" max="534" width="9.140625" style="3" customWidth="1"/>
    <col min="535" max="535" width="14.85546875" style="3" customWidth="1"/>
    <col min="536" max="536" width="18.28515625" style="3" customWidth="1"/>
    <col min="537" max="768" width="9.140625" style="3"/>
    <col min="769" max="769" width="5.42578125" style="3" customWidth="1"/>
    <col min="770" max="770" width="33.5703125" style="3" customWidth="1"/>
    <col min="771" max="771" width="12.85546875" style="3" customWidth="1"/>
    <col min="772" max="773" width="14.28515625" style="3" customWidth="1"/>
    <col min="774" max="775" width="18.5703125" style="3" customWidth="1"/>
    <col min="776" max="777" width="19.7109375" style="3" customWidth="1"/>
    <col min="778" max="790" width="9.140625" style="3" customWidth="1"/>
    <col min="791" max="791" width="14.85546875" style="3" customWidth="1"/>
    <col min="792" max="792" width="18.28515625" style="3" customWidth="1"/>
    <col min="793" max="1024" width="9.140625" style="3"/>
    <col min="1025" max="1025" width="5.42578125" style="3" customWidth="1"/>
    <col min="1026" max="1026" width="33.5703125" style="3" customWidth="1"/>
    <col min="1027" max="1027" width="12.85546875" style="3" customWidth="1"/>
    <col min="1028" max="1029" width="14.28515625" style="3" customWidth="1"/>
    <col min="1030" max="1031" width="18.5703125" style="3" customWidth="1"/>
    <col min="1032" max="1033" width="19.7109375" style="3" customWidth="1"/>
    <col min="1034" max="1046" width="9.140625" style="3" customWidth="1"/>
    <col min="1047" max="1047" width="14.85546875" style="3" customWidth="1"/>
    <col min="1048" max="1048" width="18.28515625" style="3" customWidth="1"/>
    <col min="1049" max="1280" width="9.140625" style="3"/>
    <col min="1281" max="1281" width="5.42578125" style="3" customWidth="1"/>
    <col min="1282" max="1282" width="33.5703125" style="3" customWidth="1"/>
    <col min="1283" max="1283" width="12.85546875" style="3" customWidth="1"/>
    <col min="1284" max="1285" width="14.28515625" style="3" customWidth="1"/>
    <col min="1286" max="1287" width="18.5703125" style="3" customWidth="1"/>
    <col min="1288" max="1289" width="19.7109375" style="3" customWidth="1"/>
    <col min="1290" max="1302" width="9.140625" style="3" customWidth="1"/>
    <col min="1303" max="1303" width="14.85546875" style="3" customWidth="1"/>
    <col min="1304" max="1304" width="18.28515625" style="3" customWidth="1"/>
    <col min="1305" max="1536" width="9.140625" style="3"/>
    <col min="1537" max="1537" width="5.42578125" style="3" customWidth="1"/>
    <col min="1538" max="1538" width="33.5703125" style="3" customWidth="1"/>
    <col min="1539" max="1539" width="12.85546875" style="3" customWidth="1"/>
    <col min="1540" max="1541" width="14.28515625" style="3" customWidth="1"/>
    <col min="1542" max="1543" width="18.5703125" style="3" customWidth="1"/>
    <col min="1544" max="1545" width="19.7109375" style="3" customWidth="1"/>
    <col min="1546" max="1558" width="9.140625" style="3" customWidth="1"/>
    <col min="1559" max="1559" width="14.85546875" style="3" customWidth="1"/>
    <col min="1560" max="1560" width="18.28515625" style="3" customWidth="1"/>
    <col min="1561" max="1792" width="9.140625" style="3"/>
    <col min="1793" max="1793" width="5.42578125" style="3" customWidth="1"/>
    <col min="1794" max="1794" width="33.5703125" style="3" customWidth="1"/>
    <col min="1795" max="1795" width="12.85546875" style="3" customWidth="1"/>
    <col min="1796" max="1797" width="14.28515625" style="3" customWidth="1"/>
    <col min="1798" max="1799" width="18.5703125" style="3" customWidth="1"/>
    <col min="1800" max="1801" width="19.7109375" style="3" customWidth="1"/>
    <col min="1802" max="1814" width="9.140625" style="3" customWidth="1"/>
    <col min="1815" max="1815" width="14.85546875" style="3" customWidth="1"/>
    <col min="1816" max="1816" width="18.28515625" style="3" customWidth="1"/>
    <col min="1817" max="2048" width="9.140625" style="3"/>
    <col min="2049" max="2049" width="5.42578125" style="3" customWidth="1"/>
    <col min="2050" max="2050" width="33.5703125" style="3" customWidth="1"/>
    <col min="2051" max="2051" width="12.85546875" style="3" customWidth="1"/>
    <col min="2052" max="2053" width="14.28515625" style="3" customWidth="1"/>
    <col min="2054" max="2055" width="18.5703125" style="3" customWidth="1"/>
    <col min="2056" max="2057" width="19.7109375" style="3" customWidth="1"/>
    <col min="2058" max="2070" width="9.140625" style="3" customWidth="1"/>
    <col min="2071" max="2071" width="14.85546875" style="3" customWidth="1"/>
    <col min="2072" max="2072" width="18.28515625" style="3" customWidth="1"/>
    <col min="2073" max="2304" width="9.140625" style="3"/>
    <col min="2305" max="2305" width="5.42578125" style="3" customWidth="1"/>
    <col min="2306" max="2306" width="33.5703125" style="3" customWidth="1"/>
    <col min="2307" max="2307" width="12.85546875" style="3" customWidth="1"/>
    <col min="2308" max="2309" width="14.28515625" style="3" customWidth="1"/>
    <col min="2310" max="2311" width="18.5703125" style="3" customWidth="1"/>
    <col min="2312" max="2313" width="19.7109375" style="3" customWidth="1"/>
    <col min="2314" max="2326" width="9.140625" style="3" customWidth="1"/>
    <col min="2327" max="2327" width="14.85546875" style="3" customWidth="1"/>
    <col min="2328" max="2328" width="18.28515625" style="3" customWidth="1"/>
    <col min="2329" max="2560" width="9.140625" style="3"/>
    <col min="2561" max="2561" width="5.42578125" style="3" customWidth="1"/>
    <col min="2562" max="2562" width="33.5703125" style="3" customWidth="1"/>
    <col min="2563" max="2563" width="12.85546875" style="3" customWidth="1"/>
    <col min="2564" max="2565" width="14.28515625" style="3" customWidth="1"/>
    <col min="2566" max="2567" width="18.5703125" style="3" customWidth="1"/>
    <col min="2568" max="2569" width="19.7109375" style="3" customWidth="1"/>
    <col min="2570" max="2582" width="9.140625" style="3" customWidth="1"/>
    <col min="2583" max="2583" width="14.85546875" style="3" customWidth="1"/>
    <col min="2584" max="2584" width="18.28515625" style="3" customWidth="1"/>
    <col min="2585" max="2816" width="9.140625" style="3"/>
    <col min="2817" max="2817" width="5.42578125" style="3" customWidth="1"/>
    <col min="2818" max="2818" width="33.5703125" style="3" customWidth="1"/>
    <col min="2819" max="2819" width="12.85546875" style="3" customWidth="1"/>
    <col min="2820" max="2821" width="14.28515625" style="3" customWidth="1"/>
    <col min="2822" max="2823" width="18.5703125" style="3" customWidth="1"/>
    <col min="2824" max="2825" width="19.7109375" style="3" customWidth="1"/>
    <col min="2826" max="2838" width="9.140625" style="3" customWidth="1"/>
    <col min="2839" max="2839" width="14.85546875" style="3" customWidth="1"/>
    <col min="2840" max="2840" width="18.28515625" style="3" customWidth="1"/>
    <col min="2841" max="3072" width="9.140625" style="3"/>
    <col min="3073" max="3073" width="5.42578125" style="3" customWidth="1"/>
    <col min="3074" max="3074" width="33.5703125" style="3" customWidth="1"/>
    <col min="3075" max="3075" width="12.85546875" style="3" customWidth="1"/>
    <col min="3076" max="3077" width="14.28515625" style="3" customWidth="1"/>
    <col min="3078" max="3079" width="18.5703125" style="3" customWidth="1"/>
    <col min="3080" max="3081" width="19.7109375" style="3" customWidth="1"/>
    <col min="3082" max="3094" width="9.140625" style="3" customWidth="1"/>
    <col min="3095" max="3095" width="14.85546875" style="3" customWidth="1"/>
    <col min="3096" max="3096" width="18.28515625" style="3" customWidth="1"/>
    <col min="3097" max="3328" width="9.140625" style="3"/>
    <col min="3329" max="3329" width="5.42578125" style="3" customWidth="1"/>
    <col min="3330" max="3330" width="33.5703125" style="3" customWidth="1"/>
    <col min="3331" max="3331" width="12.85546875" style="3" customWidth="1"/>
    <col min="3332" max="3333" width="14.28515625" style="3" customWidth="1"/>
    <col min="3334" max="3335" width="18.5703125" style="3" customWidth="1"/>
    <col min="3336" max="3337" width="19.7109375" style="3" customWidth="1"/>
    <col min="3338" max="3350" width="9.140625" style="3" customWidth="1"/>
    <col min="3351" max="3351" width="14.85546875" style="3" customWidth="1"/>
    <col min="3352" max="3352" width="18.28515625" style="3" customWidth="1"/>
    <col min="3353" max="3584" width="9.140625" style="3"/>
    <col min="3585" max="3585" width="5.42578125" style="3" customWidth="1"/>
    <col min="3586" max="3586" width="33.5703125" style="3" customWidth="1"/>
    <col min="3587" max="3587" width="12.85546875" style="3" customWidth="1"/>
    <col min="3588" max="3589" width="14.28515625" style="3" customWidth="1"/>
    <col min="3590" max="3591" width="18.5703125" style="3" customWidth="1"/>
    <col min="3592" max="3593" width="19.7109375" style="3" customWidth="1"/>
    <col min="3594" max="3606" width="9.140625" style="3" customWidth="1"/>
    <col min="3607" max="3607" width="14.85546875" style="3" customWidth="1"/>
    <col min="3608" max="3608" width="18.28515625" style="3" customWidth="1"/>
    <col min="3609" max="3840" width="9.140625" style="3"/>
    <col min="3841" max="3841" width="5.42578125" style="3" customWidth="1"/>
    <col min="3842" max="3842" width="33.5703125" style="3" customWidth="1"/>
    <col min="3843" max="3843" width="12.85546875" style="3" customWidth="1"/>
    <col min="3844" max="3845" width="14.28515625" style="3" customWidth="1"/>
    <col min="3846" max="3847" width="18.5703125" style="3" customWidth="1"/>
    <col min="3848" max="3849" width="19.7109375" style="3" customWidth="1"/>
    <col min="3850" max="3862" width="9.140625" style="3" customWidth="1"/>
    <col min="3863" max="3863" width="14.85546875" style="3" customWidth="1"/>
    <col min="3864" max="3864" width="18.28515625" style="3" customWidth="1"/>
    <col min="3865" max="4096" width="9.140625" style="3"/>
    <col min="4097" max="4097" width="5.42578125" style="3" customWidth="1"/>
    <col min="4098" max="4098" width="33.5703125" style="3" customWidth="1"/>
    <col min="4099" max="4099" width="12.85546875" style="3" customWidth="1"/>
    <col min="4100" max="4101" width="14.28515625" style="3" customWidth="1"/>
    <col min="4102" max="4103" width="18.5703125" style="3" customWidth="1"/>
    <col min="4104" max="4105" width="19.7109375" style="3" customWidth="1"/>
    <col min="4106" max="4118" width="9.140625" style="3" customWidth="1"/>
    <col min="4119" max="4119" width="14.85546875" style="3" customWidth="1"/>
    <col min="4120" max="4120" width="18.28515625" style="3" customWidth="1"/>
    <col min="4121" max="4352" width="9.140625" style="3"/>
    <col min="4353" max="4353" width="5.42578125" style="3" customWidth="1"/>
    <col min="4354" max="4354" width="33.5703125" style="3" customWidth="1"/>
    <col min="4355" max="4355" width="12.85546875" style="3" customWidth="1"/>
    <col min="4356" max="4357" width="14.28515625" style="3" customWidth="1"/>
    <col min="4358" max="4359" width="18.5703125" style="3" customWidth="1"/>
    <col min="4360" max="4361" width="19.7109375" style="3" customWidth="1"/>
    <col min="4362" max="4374" width="9.140625" style="3" customWidth="1"/>
    <col min="4375" max="4375" width="14.85546875" style="3" customWidth="1"/>
    <col min="4376" max="4376" width="18.28515625" style="3" customWidth="1"/>
    <col min="4377" max="4608" width="9.140625" style="3"/>
    <col min="4609" max="4609" width="5.42578125" style="3" customWidth="1"/>
    <col min="4610" max="4610" width="33.5703125" style="3" customWidth="1"/>
    <col min="4611" max="4611" width="12.85546875" style="3" customWidth="1"/>
    <col min="4612" max="4613" width="14.28515625" style="3" customWidth="1"/>
    <col min="4614" max="4615" width="18.5703125" style="3" customWidth="1"/>
    <col min="4616" max="4617" width="19.7109375" style="3" customWidth="1"/>
    <col min="4618" max="4630" width="9.140625" style="3" customWidth="1"/>
    <col min="4631" max="4631" width="14.85546875" style="3" customWidth="1"/>
    <col min="4632" max="4632" width="18.28515625" style="3" customWidth="1"/>
    <col min="4633" max="4864" width="9.140625" style="3"/>
    <col min="4865" max="4865" width="5.42578125" style="3" customWidth="1"/>
    <col min="4866" max="4866" width="33.5703125" style="3" customWidth="1"/>
    <col min="4867" max="4867" width="12.85546875" style="3" customWidth="1"/>
    <col min="4868" max="4869" width="14.28515625" style="3" customWidth="1"/>
    <col min="4870" max="4871" width="18.5703125" style="3" customWidth="1"/>
    <col min="4872" max="4873" width="19.7109375" style="3" customWidth="1"/>
    <col min="4874" max="4886" width="9.140625" style="3" customWidth="1"/>
    <col min="4887" max="4887" width="14.85546875" style="3" customWidth="1"/>
    <col min="4888" max="4888" width="18.28515625" style="3" customWidth="1"/>
    <col min="4889" max="5120" width="9.140625" style="3"/>
    <col min="5121" max="5121" width="5.42578125" style="3" customWidth="1"/>
    <col min="5122" max="5122" width="33.5703125" style="3" customWidth="1"/>
    <col min="5123" max="5123" width="12.85546875" style="3" customWidth="1"/>
    <col min="5124" max="5125" width="14.28515625" style="3" customWidth="1"/>
    <col min="5126" max="5127" width="18.5703125" style="3" customWidth="1"/>
    <col min="5128" max="5129" width="19.7109375" style="3" customWidth="1"/>
    <col min="5130" max="5142" width="9.140625" style="3" customWidth="1"/>
    <col min="5143" max="5143" width="14.85546875" style="3" customWidth="1"/>
    <col min="5144" max="5144" width="18.28515625" style="3" customWidth="1"/>
    <col min="5145" max="5376" width="9.140625" style="3"/>
    <col min="5377" max="5377" width="5.42578125" style="3" customWidth="1"/>
    <col min="5378" max="5378" width="33.5703125" style="3" customWidth="1"/>
    <col min="5379" max="5379" width="12.85546875" style="3" customWidth="1"/>
    <col min="5380" max="5381" width="14.28515625" style="3" customWidth="1"/>
    <col min="5382" max="5383" width="18.5703125" style="3" customWidth="1"/>
    <col min="5384" max="5385" width="19.7109375" style="3" customWidth="1"/>
    <col min="5386" max="5398" width="9.140625" style="3" customWidth="1"/>
    <col min="5399" max="5399" width="14.85546875" style="3" customWidth="1"/>
    <col min="5400" max="5400" width="18.28515625" style="3" customWidth="1"/>
    <col min="5401" max="5632" width="9.140625" style="3"/>
    <col min="5633" max="5633" width="5.42578125" style="3" customWidth="1"/>
    <col min="5634" max="5634" width="33.5703125" style="3" customWidth="1"/>
    <col min="5635" max="5635" width="12.85546875" style="3" customWidth="1"/>
    <col min="5636" max="5637" width="14.28515625" style="3" customWidth="1"/>
    <col min="5638" max="5639" width="18.5703125" style="3" customWidth="1"/>
    <col min="5640" max="5641" width="19.7109375" style="3" customWidth="1"/>
    <col min="5642" max="5654" width="9.140625" style="3" customWidth="1"/>
    <col min="5655" max="5655" width="14.85546875" style="3" customWidth="1"/>
    <col min="5656" max="5656" width="18.28515625" style="3" customWidth="1"/>
    <col min="5657" max="5888" width="9.140625" style="3"/>
    <col min="5889" max="5889" width="5.42578125" style="3" customWidth="1"/>
    <col min="5890" max="5890" width="33.5703125" style="3" customWidth="1"/>
    <col min="5891" max="5891" width="12.85546875" style="3" customWidth="1"/>
    <col min="5892" max="5893" width="14.28515625" style="3" customWidth="1"/>
    <col min="5894" max="5895" width="18.5703125" style="3" customWidth="1"/>
    <col min="5896" max="5897" width="19.7109375" style="3" customWidth="1"/>
    <col min="5898" max="5910" width="9.140625" style="3" customWidth="1"/>
    <col min="5911" max="5911" width="14.85546875" style="3" customWidth="1"/>
    <col min="5912" max="5912" width="18.28515625" style="3" customWidth="1"/>
    <col min="5913" max="6144" width="9.140625" style="3"/>
    <col min="6145" max="6145" width="5.42578125" style="3" customWidth="1"/>
    <col min="6146" max="6146" width="33.5703125" style="3" customWidth="1"/>
    <col min="6147" max="6147" width="12.85546875" style="3" customWidth="1"/>
    <col min="6148" max="6149" width="14.28515625" style="3" customWidth="1"/>
    <col min="6150" max="6151" width="18.5703125" style="3" customWidth="1"/>
    <col min="6152" max="6153" width="19.7109375" style="3" customWidth="1"/>
    <col min="6154" max="6166" width="9.140625" style="3" customWidth="1"/>
    <col min="6167" max="6167" width="14.85546875" style="3" customWidth="1"/>
    <col min="6168" max="6168" width="18.28515625" style="3" customWidth="1"/>
    <col min="6169" max="6400" width="9.140625" style="3"/>
    <col min="6401" max="6401" width="5.42578125" style="3" customWidth="1"/>
    <col min="6402" max="6402" width="33.5703125" style="3" customWidth="1"/>
    <col min="6403" max="6403" width="12.85546875" style="3" customWidth="1"/>
    <col min="6404" max="6405" width="14.28515625" style="3" customWidth="1"/>
    <col min="6406" max="6407" width="18.5703125" style="3" customWidth="1"/>
    <col min="6408" max="6409" width="19.7109375" style="3" customWidth="1"/>
    <col min="6410" max="6422" width="9.140625" style="3" customWidth="1"/>
    <col min="6423" max="6423" width="14.85546875" style="3" customWidth="1"/>
    <col min="6424" max="6424" width="18.28515625" style="3" customWidth="1"/>
    <col min="6425" max="6656" width="9.140625" style="3"/>
    <col min="6657" max="6657" width="5.42578125" style="3" customWidth="1"/>
    <col min="6658" max="6658" width="33.5703125" style="3" customWidth="1"/>
    <col min="6659" max="6659" width="12.85546875" style="3" customWidth="1"/>
    <col min="6660" max="6661" width="14.28515625" style="3" customWidth="1"/>
    <col min="6662" max="6663" width="18.5703125" style="3" customWidth="1"/>
    <col min="6664" max="6665" width="19.7109375" style="3" customWidth="1"/>
    <col min="6666" max="6678" width="9.140625" style="3" customWidth="1"/>
    <col min="6679" max="6679" width="14.85546875" style="3" customWidth="1"/>
    <col min="6680" max="6680" width="18.28515625" style="3" customWidth="1"/>
    <col min="6681" max="6912" width="9.140625" style="3"/>
    <col min="6913" max="6913" width="5.42578125" style="3" customWidth="1"/>
    <col min="6914" max="6914" width="33.5703125" style="3" customWidth="1"/>
    <col min="6915" max="6915" width="12.85546875" style="3" customWidth="1"/>
    <col min="6916" max="6917" width="14.28515625" style="3" customWidth="1"/>
    <col min="6918" max="6919" width="18.5703125" style="3" customWidth="1"/>
    <col min="6920" max="6921" width="19.7109375" style="3" customWidth="1"/>
    <col min="6922" max="6934" width="9.140625" style="3" customWidth="1"/>
    <col min="6935" max="6935" width="14.85546875" style="3" customWidth="1"/>
    <col min="6936" max="6936" width="18.28515625" style="3" customWidth="1"/>
    <col min="6937" max="7168" width="9.140625" style="3"/>
    <col min="7169" max="7169" width="5.42578125" style="3" customWidth="1"/>
    <col min="7170" max="7170" width="33.5703125" style="3" customWidth="1"/>
    <col min="7171" max="7171" width="12.85546875" style="3" customWidth="1"/>
    <col min="7172" max="7173" width="14.28515625" style="3" customWidth="1"/>
    <col min="7174" max="7175" width="18.5703125" style="3" customWidth="1"/>
    <col min="7176" max="7177" width="19.7109375" style="3" customWidth="1"/>
    <col min="7178" max="7190" width="9.140625" style="3" customWidth="1"/>
    <col min="7191" max="7191" width="14.85546875" style="3" customWidth="1"/>
    <col min="7192" max="7192" width="18.28515625" style="3" customWidth="1"/>
    <col min="7193" max="7424" width="9.140625" style="3"/>
    <col min="7425" max="7425" width="5.42578125" style="3" customWidth="1"/>
    <col min="7426" max="7426" width="33.5703125" style="3" customWidth="1"/>
    <col min="7427" max="7427" width="12.85546875" style="3" customWidth="1"/>
    <col min="7428" max="7429" width="14.28515625" style="3" customWidth="1"/>
    <col min="7430" max="7431" width="18.5703125" style="3" customWidth="1"/>
    <col min="7432" max="7433" width="19.7109375" style="3" customWidth="1"/>
    <col min="7434" max="7446" width="9.140625" style="3" customWidth="1"/>
    <col min="7447" max="7447" width="14.85546875" style="3" customWidth="1"/>
    <col min="7448" max="7448" width="18.28515625" style="3" customWidth="1"/>
    <col min="7449" max="7680" width="9.140625" style="3"/>
    <col min="7681" max="7681" width="5.42578125" style="3" customWidth="1"/>
    <col min="7682" max="7682" width="33.5703125" style="3" customWidth="1"/>
    <col min="7683" max="7683" width="12.85546875" style="3" customWidth="1"/>
    <col min="7684" max="7685" width="14.28515625" style="3" customWidth="1"/>
    <col min="7686" max="7687" width="18.5703125" style="3" customWidth="1"/>
    <col min="7688" max="7689" width="19.7109375" style="3" customWidth="1"/>
    <col min="7690" max="7702" width="9.140625" style="3" customWidth="1"/>
    <col min="7703" max="7703" width="14.85546875" style="3" customWidth="1"/>
    <col min="7704" max="7704" width="18.28515625" style="3" customWidth="1"/>
    <col min="7705" max="7936" width="9.140625" style="3"/>
    <col min="7937" max="7937" width="5.42578125" style="3" customWidth="1"/>
    <col min="7938" max="7938" width="33.5703125" style="3" customWidth="1"/>
    <col min="7939" max="7939" width="12.85546875" style="3" customWidth="1"/>
    <col min="7940" max="7941" width="14.28515625" style="3" customWidth="1"/>
    <col min="7942" max="7943" width="18.5703125" style="3" customWidth="1"/>
    <col min="7944" max="7945" width="19.7109375" style="3" customWidth="1"/>
    <col min="7946" max="7958" width="9.140625" style="3" customWidth="1"/>
    <col min="7959" max="7959" width="14.85546875" style="3" customWidth="1"/>
    <col min="7960" max="7960" width="18.28515625" style="3" customWidth="1"/>
    <col min="7961" max="8192" width="9.140625" style="3"/>
    <col min="8193" max="8193" width="5.42578125" style="3" customWidth="1"/>
    <col min="8194" max="8194" width="33.5703125" style="3" customWidth="1"/>
    <col min="8195" max="8195" width="12.85546875" style="3" customWidth="1"/>
    <col min="8196" max="8197" width="14.28515625" style="3" customWidth="1"/>
    <col min="8198" max="8199" width="18.5703125" style="3" customWidth="1"/>
    <col min="8200" max="8201" width="19.7109375" style="3" customWidth="1"/>
    <col min="8202" max="8214" width="9.140625" style="3" customWidth="1"/>
    <col min="8215" max="8215" width="14.85546875" style="3" customWidth="1"/>
    <col min="8216" max="8216" width="18.28515625" style="3" customWidth="1"/>
    <col min="8217" max="8448" width="9.140625" style="3"/>
    <col min="8449" max="8449" width="5.42578125" style="3" customWidth="1"/>
    <col min="8450" max="8450" width="33.5703125" style="3" customWidth="1"/>
    <col min="8451" max="8451" width="12.85546875" style="3" customWidth="1"/>
    <col min="8452" max="8453" width="14.28515625" style="3" customWidth="1"/>
    <col min="8454" max="8455" width="18.5703125" style="3" customWidth="1"/>
    <col min="8456" max="8457" width="19.7109375" style="3" customWidth="1"/>
    <col min="8458" max="8470" width="9.140625" style="3" customWidth="1"/>
    <col min="8471" max="8471" width="14.85546875" style="3" customWidth="1"/>
    <col min="8472" max="8472" width="18.28515625" style="3" customWidth="1"/>
    <col min="8473" max="8704" width="9.140625" style="3"/>
    <col min="8705" max="8705" width="5.42578125" style="3" customWidth="1"/>
    <col min="8706" max="8706" width="33.5703125" style="3" customWidth="1"/>
    <col min="8707" max="8707" width="12.85546875" style="3" customWidth="1"/>
    <col min="8708" max="8709" width="14.28515625" style="3" customWidth="1"/>
    <col min="8710" max="8711" width="18.5703125" style="3" customWidth="1"/>
    <col min="8712" max="8713" width="19.7109375" style="3" customWidth="1"/>
    <col min="8714" max="8726" width="9.140625" style="3" customWidth="1"/>
    <col min="8727" max="8727" width="14.85546875" style="3" customWidth="1"/>
    <col min="8728" max="8728" width="18.28515625" style="3" customWidth="1"/>
    <col min="8729" max="8960" width="9.140625" style="3"/>
    <col min="8961" max="8961" width="5.42578125" style="3" customWidth="1"/>
    <col min="8962" max="8962" width="33.5703125" style="3" customWidth="1"/>
    <col min="8963" max="8963" width="12.85546875" style="3" customWidth="1"/>
    <col min="8964" max="8965" width="14.28515625" style="3" customWidth="1"/>
    <col min="8966" max="8967" width="18.5703125" style="3" customWidth="1"/>
    <col min="8968" max="8969" width="19.7109375" style="3" customWidth="1"/>
    <col min="8970" max="8982" width="9.140625" style="3" customWidth="1"/>
    <col min="8983" max="8983" width="14.85546875" style="3" customWidth="1"/>
    <col min="8984" max="8984" width="18.28515625" style="3" customWidth="1"/>
    <col min="8985" max="9216" width="9.140625" style="3"/>
    <col min="9217" max="9217" width="5.42578125" style="3" customWidth="1"/>
    <col min="9218" max="9218" width="33.5703125" style="3" customWidth="1"/>
    <col min="9219" max="9219" width="12.85546875" style="3" customWidth="1"/>
    <col min="9220" max="9221" width="14.28515625" style="3" customWidth="1"/>
    <col min="9222" max="9223" width="18.5703125" style="3" customWidth="1"/>
    <col min="9224" max="9225" width="19.7109375" style="3" customWidth="1"/>
    <col min="9226" max="9238" width="9.140625" style="3" customWidth="1"/>
    <col min="9239" max="9239" width="14.85546875" style="3" customWidth="1"/>
    <col min="9240" max="9240" width="18.28515625" style="3" customWidth="1"/>
    <col min="9241" max="9472" width="9.140625" style="3"/>
    <col min="9473" max="9473" width="5.42578125" style="3" customWidth="1"/>
    <col min="9474" max="9474" width="33.5703125" style="3" customWidth="1"/>
    <col min="9475" max="9475" width="12.85546875" style="3" customWidth="1"/>
    <col min="9476" max="9477" width="14.28515625" style="3" customWidth="1"/>
    <col min="9478" max="9479" width="18.5703125" style="3" customWidth="1"/>
    <col min="9480" max="9481" width="19.7109375" style="3" customWidth="1"/>
    <col min="9482" max="9494" width="9.140625" style="3" customWidth="1"/>
    <col min="9495" max="9495" width="14.85546875" style="3" customWidth="1"/>
    <col min="9496" max="9496" width="18.28515625" style="3" customWidth="1"/>
    <col min="9497" max="9728" width="9.140625" style="3"/>
    <col min="9729" max="9729" width="5.42578125" style="3" customWidth="1"/>
    <col min="9730" max="9730" width="33.5703125" style="3" customWidth="1"/>
    <col min="9731" max="9731" width="12.85546875" style="3" customWidth="1"/>
    <col min="9732" max="9733" width="14.28515625" style="3" customWidth="1"/>
    <col min="9734" max="9735" width="18.5703125" style="3" customWidth="1"/>
    <col min="9736" max="9737" width="19.7109375" style="3" customWidth="1"/>
    <col min="9738" max="9750" width="9.140625" style="3" customWidth="1"/>
    <col min="9751" max="9751" width="14.85546875" style="3" customWidth="1"/>
    <col min="9752" max="9752" width="18.28515625" style="3" customWidth="1"/>
    <col min="9753" max="9984" width="9.140625" style="3"/>
    <col min="9985" max="9985" width="5.42578125" style="3" customWidth="1"/>
    <col min="9986" max="9986" width="33.5703125" style="3" customWidth="1"/>
    <col min="9987" max="9987" width="12.85546875" style="3" customWidth="1"/>
    <col min="9988" max="9989" width="14.28515625" style="3" customWidth="1"/>
    <col min="9990" max="9991" width="18.5703125" style="3" customWidth="1"/>
    <col min="9992" max="9993" width="19.7109375" style="3" customWidth="1"/>
    <col min="9994" max="10006" width="9.140625" style="3" customWidth="1"/>
    <col min="10007" max="10007" width="14.85546875" style="3" customWidth="1"/>
    <col min="10008" max="10008" width="18.28515625" style="3" customWidth="1"/>
    <col min="10009" max="10240" width="9.140625" style="3"/>
    <col min="10241" max="10241" width="5.42578125" style="3" customWidth="1"/>
    <col min="10242" max="10242" width="33.5703125" style="3" customWidth="1"/>
    <col min="10243" max="10243" width="12.85546875" style="3" customWidth="1"/>
    <col min="10244" max="10245" width="14.28515625" style="3" customWidth="1"/>
    <col min="10246" max="10247" width="18.5703125" style="3" customWidth="1"/>
    <col min="10248" max="10249" width="19.7109375" style="3" customWidth="1"/>
    <col min="10250" max="10262" width="9.140625" style="3" customWidth="1"/>
    <col min="10263" max="10263" width="14.85546875" style="3" customWidth="1"/>
    <col min="10264" max="10264" width="18.28515625" style="3" customWidth="1"/>
    <col min="10265" max="10496" width="9.140625" style="3"/>
    <col min="10497" max="10497" width="5.42578125" style="3" customWidth="1"/>
    <col min="10498" max="10498" width="33.5703125" style="3" customWidth="1"/>
    <col min="10499" max="10499" width="12.85546875" style="3" customWidth="1"/>
    <col min="10500" max="10501" width="14.28515625" style="3" customWidth="1"/>
    <col min="10502" max="10503" width="18.5703125" style="3" customWidth="1"/>
    <col min="10504" max="10505" width="19.7109375" style="3" customWidth="1"/>
    <col min="10506" max="10518" width="9.140625" style="3" customWidth="1"/>
    <col min="10519" max="10519" width="14.85546875" style="3" customWidth="1"/>
    <col min="10520" max="10520" width="18.28515625" style="3" customWidth="1"/>
    <col min="10521" max="10752" width="9.140625" style="3"/>
    <col min="10753" max="10753" width="5.42578125" style="3" customWidth="1"/>
    <col min="10754" max="10754" width="33.5703125" style="3" customWidth="1"/>
    <col min="10755" max="10755" width="12.85546875" style="3" customWidth="1"/>
    <col min="10756" max="10757" width="14.28515625" style="3" customWidth="1"/>
    <col min="10758" max="10759" width="18.5703125" style="3" customWidth="1"/>
    <col min="10760" max="10761" width="19.7109375" style="3" customWidth="1"/>
    <col min="10762" max="10774" width="9.140625" style="3" customWidth="1"/>
    <col min="10775" max="10775" width="14.85546875" style="3" customWidth="1"/>
    <col min="10776" max="10776" width="18.28515625" style="3" customWidth="1"/>
    <col min="10777" max="11008" width="9.140625" style="3"/>
    <col min="11009" max="11009" width="5.42578125" style="3" customWidth="1"/>
    <col min="11010" max="11010" width="33.5703125" style="3" customWidth="1"/>
    <col min="11011" max="11011" width="12.85546875" style="3" customWidth="1"/>
    <col min="11012" max="11013" width="14.28515625" style="3" customWidth="1"/>
    <col min="11014" max="11015" width="18.5703125" style="3" customWidth="1"/>
    <col min="11016" max="11017" width="19.7109375" style="3" customWidth="1"/>
    <col min="11018" max="11030" width="9.140625" style="3" customWidth="1"/>
    <col min="11031" max="11031" width="14.85546875" style="3" customWidth="1"/>
    <col min="11032" max="11032" width="18.28515625" style="3" customWidth="1"/>
    <col min="11033" max="11264" width="9.140625" style="3"/>
    <col min="11265" max="11265" width="5.42578125" style="3" customWidth="1"/>
    <col min="11266" max="11266" width="33.5703125" style="3" customWidth="1"/>
    <col min="11267" max="11267" width="12.85546875" style="3" customWidth="1"/>
    <col min="11268" max="11269" width="14.28515625" style="3" customWidth="1"/>
    <col min="11270" max="11271" width="18.5703125" style="3" customWidth="1"/>
    <col min="11272" max="11273" width="19.7109375" style="3" customWidth="1"/>
    <col min="11274" max="11286" width="9.140625" style="3" customWidth="1"/>
    <col min="11287" max="11287" width="14.85546875" style="3" customWidth="1"/>
    <col min="11288" max="11288" width="18.28515625" style="3" customWidth="1"/>
    <col min="11289" max="11520" width="9.140625" style="3"/>
    <col min="11521" max="11521" width="5.42578125" style="3" customWidth="1"/>
    <col min="11522" max="11522" width="33.5703125" style="3" customWidth="1"/>
    <col min="11523" max="11523" width="12.85546875" style="3" customWidth="1"/>
    <col min="11524" max="11525" width="14.28515625" style="3" customWidth="1"/>
    <col min="11526" max="11527" width="18.5703125" style="3" customWidth="1"/>
    <col min="11528" max="11529" width="19.7109375" style="3" customWidth="1"/>
    <col min="11530" max="11542" width="9.140625" style="3" customWidth="1"/>
    <col min="11543" max="11543" width="14.85546875" style="3" customWidth="1"/>
    <col min="11544" max="11544" width="18.28515625" style="3" customWidth="1"/>
    <col min="11545" max="11776" width="9.140625" style="3"/>
    <col min="11777" max="11777" width="5.42578125" style="3" customWidth="1"/>
    <col min="11778" max="11778" width="33.5703125" style="3" customWidth="1"/>
    <col min="11779" max="11779" width="12.85546875" style="3" customWidth="1"/>
    <col min="11780" max="11781" width="14.28515625" style="3" customWidth="1"/>
    <col min="11782" max="11783" width="18.5703125" style="3" customWidth="1"/>
    <col min="11784" max="11785" width="19.7109375" style="3" customWidth="1"/>
    <col min="11786" max="11798" width="9.140625" style="3" customWidth="1"/>
    <col min="11799" max="11799" width="14.85546875" style="3" customWidth="1"/>
    <col min="11800" max="11800" width="18.28515625" style="3" customWidth="1"/>
    <col min="11801" max="12032" width="9.140625" style="3"/>
    <col min="12033" max="12033" width="5.42578125" style="3" customWidth="1"/>
    <col min="12034" max="12034" width="33.5703125" style="3" customWidth="1"/>
    <col min="12035" max="12035" width="12.85546875" style="3" customWidth="1"/>
    <col min="12036" max="12037" width="14.28515625" style="3" customWidth="1"/>
    <col min="12038" max="12039" width="18.5703125" style="3" customWidth="1"/>
    <col min="12040" max="12041" width="19.7109375" style="3" customWidth="1"/>
    <col min="12042" max="12054" width="9.140625" style="3" customWidth="1"/>
    <col min="12055" max="12055" width="14.85546875" style="3" customWidth="1"/>
    <col min="12056" max="12056" width="18.28515625" style="3" customWidth="1"/>
    <col min="12057" max="12288" width="9.140625" style="3"/>
    <col min="12289" max="12289" width="5.42578125" style="3" customWidth="1"/>
    <col min="12290" max="12290" width="33.5703125" style="3" customWidth="1"/>
    <col min="12291" max="12291" width="12.85546875" style="3" customWidth="1"/>
    <col min="12292" max="12293" width="14.28515625" style="3" customWidth="1"/>
    <col min="12294" max="12295" width="18.5703125" style="3" customWidth="1"/>
    <col min="12296" max="12297" width="19.7109375" style="3" customWidth="1"/>
    <col min="12298" max="12310" width="9.140625" style="3" customWidth="1"/>
    <col min="12311" max="12311" width="14.85546875" style="3" customWidth="1"/>
    <col min="12312" max="12312" width="18.28515625" style="3" customWidth="1"/>
    <col min="12313" max="12544" width="9.140625" style="3"/>
    <col min="12545" max="12545" width="5.42578125" style="3" customWidth="1"/>
    <col min="12546" max="12546" width="33.5703125" style="3" customWidth="1"/>
    <col min="12547" max="12547" width="12.85546875" style="3" customWidth="1"/>
    <col min="12548" max="12549" width="14.28515625" style="3" customWidth="1"/>
    <col min="12550" max="12551" width="18.5703125" style="3" customWidth="1"/>
    <col min="12552" max="12553" width="19.7109375" style="3" customWidth="1"/>
    <col min="12554" max="12566" width="9.140625" style="3" customWidth="1"/>
    <col min="12567" max="12567" width="14.85546875" style="3" customWidth="1"/>
    <col min="12568" max="12568" width="18.28515625" style="3" customWidth="1"/>
    <col min="12569" max="12800" width="9.140625" style="3"/>
    <col min="12801" max="12801" width="5.42578125" style="3" customWidth="1"/>
    <col min="12802" max="12802" width="33.5703125" style="3" customWidth="1"/>
    <col min="12803" max="12803" width="12.85546875" style="3" customWidth="1"/>
    <col min="12804" max="12805" width="14.28515625" style="3" customWidth="1"/>
    <col min="12806" max="12807" width="18.5703125" style="3" customWidth="1"/>
    <col min="12808" max="12809" width="19.7109375" style="3" customWidth="1"/>
    <col min="12810" max="12822" width="9.140625" style="3" customWidth="1"/>
    <col min="12823" max="12823" width="14.85546875" style="3" customWidth="1"/>
    <col min="12824" max="12824" width="18.28515625" style="3" customWidth="1"/>
    <col min="12825" max="13056" width="9.140625" style="3"/>
    <col min="13057" max="13057" width="5.42578125" style="3" customWidth="1"/>
    <col min="13058" max="13058" width="33.5703125" style="3" customWidth="1"/>
    <col min="13059" max="13059" width="12.85546875" style="3" customWidth="1"/>
    <col min="13060" max="13061" width="14.28515625" style="3" customWidth="1"/>
    <col min="13062" max="13063" width="18.5703125" style="3" customWidth="1"/>
    <col min="13064" max="13065" width="19.7109375" style="3" customWidth="1"/>
    <col min="13066" max="13078" width="9.140625" style="3" customWidth="1"/>
    <col min="13079" max="13079" width="14.85546875" style="3" customWidth="1"/>
    <col min="13080" max="13080" width="18.28515625" style="3" customWidth="1"/>
    <col min="13081" max="13312" width="9.140625" style="3"/>
    <col min="13313" max="13313" width="5.42578125" style="3" customWidth="1"/>
    <col min="13314" max="13314" width="33.5703125" style="3" customWidth="1"/>
    <col min="13315" max="13315" width="12.85546875" style="3" customWidth="1"/>
    <col min="13316" max="13317" width="14.28515625" style="3" customWidth="1"/>
    <col min="13318" max="13319" width="18.5703125" style="3" customWidth="1"/>
    <col min="13320" max="13321" width="19.7109375" style="3" customWidth="1"/>
    <col min="13322" max="13334" width="9.140625" style="3" customWidth="1"/>
    <col min="13335" max="13335" width="14.85546875" style="3" customWidth="1"/>
    <col min="13336" max="13336" width="18.28515625" style="3" customWidth="1"/>
    <col min="13337" max="13568" width="9.140625" style="3"/>
    <col min="13569" max="13569" width="5.42578125" style="3" customWidth="1"/>
    <col min="13570" max="13570" width="33.5703125" style="3" customWidth="1"/>
    <col min="13571" max="13571" width="12.85546875" style="3" customWidth="1"/>
    <col min="13572" max="13573" width="14.28515625" style="3" customWidth="1"/>
    <col min="13574" max="13575" width="18.5703125" style="3" customWidth="1"/>
    <col min="13576" max="13577" width="19.7109375" style="3" customWidth="1"/>
    <col min="13578" max="13590" width="9.140625" style="3" customWidth="1"/>
    <col min="13591" max="13591" width="14.85546875" style="3" customWidth="1"/>
    <col min="13592" max="13592" width="18.28515625" style="3" customWidth="1"/>
    <col min="13593" max="13824" width="9.140625" style="3"/>
    <col min="13825" max="13825" width="5.42578125" style="3" customWidth="1"/>
    <col min="13826" max="13826" width="33.5703125" style="3" customWidth="1"/>
    <col min="13827" max="13827" width="12.85546875" style="3" customWidth="1"/>
    <col min="13828" max="13829" width="14.28515625" style="3" customWidth="1"/>
    <col min="13830" max="13831" width="18.5703125" style="3" customWidth="1"/>
    <col min="13832" max="13833" width="19.7109375" style="3" customWidth="1"/>
    <col min="13834" max="13846" width="9.140625" style="3" customWidth="1"/>
    <col min="13847" max="13847" width="14.85546875" style="3" customWidth="1"/>
    <col min="13848" max="13848" width="18.28515625" style="3" customWidth="1"/>
    <col min="13849" max="14080" width="9.140625" style="3"/>
    <col min="14081" max="14081" width="5.42578125" style="3" customWidth="1"/>
    <col min="14082" max="14082" width="33.5703125" style="3" customWidth="1"/>
    <col min="14083" max="14083" width="12.85546875" style="3" customWidth="1"/>
    <col min="14084" max="14085" width="14.28515625" style="3" customWidth="1"/>
    <col min="14086" max="14087" width="18.5703125" style="3" customWidth="1"/>
    <col min="14088" max="14089" width="19.7109375" style="3" customWidth="1"/>
    <col min="14090" max="14102" width="9.140625" style="3" customWidth="1"/>
    <col min="14103" max="14103" width="14.85546875" style="3" customWidth="1"/>
    <col min="14104" max="14104" width="18.28515625" style="3" customWidth="1"/>
    <col min="14105" max="14336" width="9.140625" style="3"/>
    <col min="14337" max="14337" width="5.42578125" style="3" customWidth="1"/>
    <col min="14338" max="14338" width="33.5703125" style="3" customWidth="1"/>
    <col min="14339" max="14339" width="12.85546875" style="3" customWidth="1"/>
    <col min="14340" max="14341" width="14.28515625" style="3" customWidth="1"/>
    <col min="14342" max="14343" width="18.5703125" style="3" customWidth="1"/>
    <col min="14344" max="14345" width="19.7109375" style="3" customWidth="1"/>
    <col min="14346" max="14358" width="9.140625" style="3" customWidth="1"/>
    <col min="14359" max="14359" width="14.85546875" style="3" customWidth="1"/>
    <col min="14360" max="14360" width="18.28515625" style="3" customWidth="1"/>
    <col min="14361" max="14592" width="9.140625" style="3"/>
    <col min="14593" max="14593" width="5.42578125" style="3" customWidth="1"/>
    <col min="14594" max="14594" width="33.5703125" style="3" customWidth="1"/>
    <col min="14595" max="14595" width="12.85546875" style="3" customWidth="1"/>
    <col min="14596" max="14597" width="14.28515625" style="3" customWidth="1"/>
    <col min="14598" max="14599" width="18.5703125" style="3" customWidth="1"/>
    <col min="14600" max="14601" width="19.7109375" style="3" customWidth="1"/>
    <col min="14602" max="14614" width="9.140625" style="3" customWidth="1"/>
    <col min="14615" max="14615" width="14.85546875" style="3" customWidth="1"/>
    <col min="14616" max="14616" width="18.28515625" style="3" customWidth="1"/>
    <col min="14617" max="14848" width="9.140625" style="3"/>
    <col min="14849" max="14849" width="5.42578125" style="3" customWidth="1"/>
    <col min="14850" max="14850" width="33.5703125" style="3" customWidth="1"/>
    <col min="14851" max="14851" width="12.85546875" style="3" customWidth="1"/>
    <col min="14852" max="14853" width="14.28515625" style="3" customWidth="1"/>
    <col min="14854" max="14855" width="18.5703125" style="3" customWidth="1"/>
    <col min="14856" max="14857" width="19.7109375" style="3" customWidth="1"/>
    <col min="14858" max="14870" width="9.140625" style="3" customWidth="1"/>
    <col min="14871" max="14871" width="14.85546875" style="3" customWidth="1"/>
    <col min="14872" max="14872" width="18.28515625" style="3" customWidth="1"/>
    <col min="14873" max="15104" width="9.140625" style="3"/>
    <col min="15105" max="15105" width="5.42578125" style="3" customWidth="1"/>
    <col min="15106" max="15106" width="33.5703125" style="3" customWidth="1"/>
    <col min="15107" max="15107" width="12.85546875" style="3" customWidth="1"/>
    <col min="15108" max="15109" width="14.28515625" style="3" customWidth="1"/>
    <col min="15110" max="15111" width="18.5703125" style="3" customWidth="1"/>
    <col min="15112" max="15113" width="19.7109375" style="3" customWidth="1"/>
    <col min="15114" max="15126" width="9.140625" style="3" customWidth="1"/>
    <col min="15127" max="15127" width="14.85546875" style="3" customWidth="1"/>
    <col min="15128" max="15128" width="18.28515625" style="3" customWidth="1"/>
    <col min="15129" max="15360" width="9.140625" style="3"/>
    <col min="15361" max="15361" width="5.42578125" style="3" customWidth="1"/>
    <col min="15362" max="15362" width="33.5703125" style="3" customWidth="1"/>
    <col min="15363" max="15363" width="12.85546875" style="3" customWidth="1"/>
    <col min="15364" max="15365" width="14.28515625" style="3" customWidth="1"/>
    <col min="15366" max="15367" width="18.5703125" style="3" customWidth="1"/>
    <col min="15368" max="15369" width="19.7109375" style="3" customWidth="1"/>
    <col min="15370" max="15382" width="9.140625" style="3" customWidth="1"/>
    <col min="15383" max="15383" width="14.85546875" style="3" customWidth="1"/>
    <col min="15384" max="15384" width="18.28515625" style="3" customWidth="1"/>
    <col min="15385" max="15616" width="9.140625" style="3"/>
    <col min="15617" max="15617" width="5.42578125" style="3" customWidth="1"/>
    <col min="15618" max="15618" width="33.5703125" style="3" customWidth="1"/>
    <col min="15619" max="15619" width="12.85546875" style="3" customWidth="1"/>
    <col min="15620" max="15621" width="14.28515625" style="3" customWidth="1"/>
    <col min="15622" max="15623" width="18.5703125" style="3" customWidth="1"/>
    <col min="15624" max="15625" width="19.7109375" style="3" customWidth="1"/>
    <col min="15626" max="15638" width="9.140625" style="3" customWidth="1"/>
    <col min="15639" max="15639" width="14.85546875" style="3" customWidth="1"/>
    <col min="15640" max="15640" width="18.28515625" style="3" customWidth="1"/>
    <col min="15641" max="15872" width="9.140625" style="3"/>
    <col min="15873" max="15873" width="5.42578125" style="3" customWidth="1"/>
    <col min="15874" max="15874" width="33.5703125" style="3" customWidth="1"/>
    <col min="15875" max="15875" width="12.85546875" style="3" customWidth="1"/>
    <col min="15876" max="15877" width="14.28515625" style="3" customWidth="1"/>
    <col min="15878" max="15879" width="18.5703125" style="3" customWidth="1"/>
    <col min="15880" max="15881" width="19.7109375" style="3" customWidth="1"/>
    <col min="15882" max="15894" width="9.140625" style="3" customWidth="1"/>
    <col min="15895" max="15895" width="14.85546875" style="3" customWidth="1"/>
    <col min="15896" max="15896" width="18.28515625" style="3" customWidth="1"/>
    <col min="15897" max="16128" width="9.140625" style="3"/>
    <col min="16129" max="16129" width="5.42578125" style="3" customWidth="1"/>
    <col min="16130" max="16130" width="33.5703125" style="3" customWidth="1"/>
    <col min="16131" max="16131" width="12.85546875" style="3" customWidth="1"/>
    <col min="16132" max="16133" width="14.28515625" style="3" customWidth="1"/>
    <col min="16134" max="16135" width="18.5703125" style="3" customWidth="1"/>
    <col min="16136" max="16137" width="19.7109375" style="3" customWidth="1"/>
    <col min="16138" max="16150" width="9.140625" style="3" customWidth="1"/>
    <col min="16151" max="16151" width="14.85546875" style="3" customWidth="1"/>
    <col min="16152" max="16152" width="18.28515625" style="3" customWidth="1"/>
    <col min="16153" max="16384" width="9.140625" style="3"/>
  </cols>
  <sheetData>
    <row r="1" spans="1:24" ht="15.75" customHeight="1">
      <c r="A1" s="87" t="s">
        <v>70</v>
      </c>
      <c r="B1" s="87"/>
      <c r="C1" s="87"/>
      <c r="D1" s="87"/>
      <c r="E1" s="87"/>
      <c r="F1" s="87"/>
      <c r="G1" s="87"/>
      <c r="H1" s="87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3" customHeight="1" thickBot="1">
      <c r="A2" s="87" t="s">
        <v>73</v>
      </c>
      <c r="B2" s="87"/>
      <c r="C2" s="87"/>
      <c r="D2" s="87"/>
      <c r="E2" s="87"/>
      <c r="F2" s="87"/>
      <c r="G2" s="87"/>
      <c r="H2" s="87"/>
      <c r="I2" s="1" t="s">
        <v>78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2"/>
      <c r="W2" s="2"/>
      <c r="X2" s="2"/>
    </row>
    <row r="3" spans="1:24" thickBot="1">
      <c r="A3" s="88" t="s">
        <v>0</v>
      </c>
      <c r="B3" s="90" t="s">
        <v>1</v>
      </c>
      <c r="C3" s="90" t="s">
        <v>2</v>
      </c>
      <c r="D3" s="92" t="s">
        <v>3</v>
      </c>
      <c r="E3" s="94" t="s">
        <v>4</v>
      </c>
      <c r="F3" s="92" t="s">
        <v>5</v>
      </c>
      <c r="G3" s="92" t="s">
        <v>6</v>
      </c>
      <c r="H3" s="96" t="s">
        <v>7</v>
      </c>
      <c r="I3" s="99" t="s">
        <v>8</v>
      </c>
      <c r="J3" s="100" t="s">
        <v>9</v>
      </c>
      <c r="K3" s="101"/>
      <c r="L3" s="101"/>
      <c r="M3" s="101"/>
      <c r="N3" s="102"/>
      <c r="O3" s="100" t="s">
        <v>10</v>
      </c>
      <c r="P3" s="101"/>
      <c r="Q3" s="101"/>
      <c r="R3" s="102"/>
      <c r="S3" s="100" t="s">
        <v>11</v>
      </c>
      <c r="T3" s="101"/>
      <c r="U3" s="101"/>
      <c r="V3" s="102"/>
      <c r="W3" s="6" t="s">
        <v>12</v>
      </c>
      <c r="X3" s="85" t="s">
        <v>72</v>
      </c>
    </row>
    <row r="4" spans="1:24" ht="21.75" thickBot="1">
      <c r="A4" s="89"/>
      <c r="B4" s="91"/>
      <c r="C4" s="91"/>
      <c r="D4" s="93"/>
      <c r="E4" s="95"/>
      <c r="F4" s="93"/>
      <c r="G4" s="93"/>
      <c r="H4" s="97"/>
      <c r="I4" s="99"/>
      <c r="J4" s="7">
        <v>1</v>
      </c>
      <c r="K4" s="7">
        <v>2</v>
      </c>
      <c r="L4" s="7">
        <v>3</v>
      </c>
      <c r="M4" s="8">
        <v>4</v>
      </c>
      <c r="N4" s="9" t="s">
        <v>13</v>
      </c>
      <c r="O4" s="10">
        <v>1</v>
      </c>
      <c r="P4" s="11">
        <v>2</v>
      </c>
      <c r="Q4" s="7">
        <v>3</v>
      </c>
      <c r="R4" s="9" t="s">
        <v>13</v>
      </c>
      <c r="S4" s="12" t="s">
        <v>14</v>
      </c>
      <c r="T4" s="13" t="s">
        <v>15</v>
      </c>
      <c r="U4" s="14" t="s">
        <v>16</v>
      </c>
      <c r="V4" s="9" t="s">
        <v>17</v>
      </c>
      <c r="W4" s="15" t="s">
        <v>13</v>
      </c>
      <c r="X4" s="86"/>
    </row>
    <row r="5" spans="1:24" thickBot="1">
      <c r="A5" s="16"/>
      <c r="B5" s="17" t="s">
        <v>18</v>
      </c>
      <c r="C5" s="69">
        <v>1000</v>
      </c>
      <c r="D5" s="69">
        <v>1</v>
      </c>
      <c r="E5" s="69" t="s">
        <v>33</v>
      </c>
      <c r="F5" s="77"/>
      <c r="G5" s="69">
        <v>1</v>
      </c>
      <c r="H5" s="69" t="s">
        <v>19</v>
      </c>
      <c r="I5" s="18">
        <f>F5*G5</f>
        <v>0</v>
      </c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thickBot="1">
      <c r="A6" s="21"/>
      <c r="B6" s="22" t="s">
        <v>34</v>
      </c>
      <c r="C6" s="72"/>
      <c r="D6" s="72"/>
      <c r="E6" s="72"/>
      <c r="F6" s="72"/>
      <c r="G6" s="23">
        <v>1</v>
      </c>
      <c r="H6" s="23" t="s">
        <v>19</v>
      </c>
      <c r="I6" s="18">
        <f t="shared" ref="I6:I18" si="0">F6*G6</f>
        <v>0</v>
      </c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thickBot="1">
      <c r="A7" s="21"/>
      <c r="B7" s="22" t="s">
        <v>44</v>
      </c>
      <c r="C7" s="23">
        <v>32</v>
      </c>
      <c r="D7" s="72"/>
      <c r="E7" s="72"/>
      <c r="F7" s="72"/>
      <c r="G7" s="23">
        <v>2</v>
      </c>
      <c r="H7" s="23" t="s">
        <v>19</v>
      </c>
      <c r="I7" s="18">
        <f t="shared" si="0"/>
        <v>0</v>
      </c>
      <c r="J7" s="2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30" customFormat="1" thickBot="1">
      <c r="A8" s="26"/>
      <c r="B8" s="22" t="s">
        <v>45</v>
      </c>
      <c r="C8" s="23">
        <v>32</v>
      </c>
      <c r="D8" s="72"/>
      <c r="E8" s="72"/>
      <c r="F8" s="72"/>
      <c r="G8" s="23">
        <v>2</v>
      </c>
      <c r="H8" s="23" t="s">
        <v>19</v>
      </c>
      <c r="I8" s="18">
        <f t="shared" si="0"/>
        <v>0</v>
      </c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6.5" thickBot="1">
      <c r="A9" s="31"/>
      <c r="B9" s="22" t="s">
        <v>46</v>
      </c>
      <c r="C9" s="72"/>
      <c r="D9" s="72"/>
      <c r="E9" s="23" t="s">
        <v>21</v>
      </c>
      <c r="F9" s="72"/>
      <c r="G9" s="23">
        <v>1</v>
      </c>
      <c r="H9" s="23" t="s">
        <v>19</v>
      </c>
      <c r="I9" s="18">
        <f t="shared" si="0"/>
        <v>0</v>
      </c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6.5" thickBot="1">
      <c r="A10" s="34"/>
      <c r="B10" s="22" t="s">
        <v>22</v>
      </c>
      <c r="C10" s="23">
        <v>50</v>
      </c>
      <c r="D10" s="23" t="s">
        <v>23</v>
      </c>
      <c r="E10" s="23" t="s">
        <v>24</v>
      </c>
      <c r="F10" s="72"/>
      <c r="G10" s="23">
        <v>24</v>
      </c>
      <c r="H10" s="23" t="s">
        <v>25</v>
      </c>
      <c r="I10" s="18">
        <f t="shared" si="0"/>
        <v>0</v>
      </c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35" customFormat="1" ht="16.5" thickBot="1">
      <c r="A11" s="34"/>
      <c r="B11" s="22" t="s">
        <v>22</v>
      </c>
      <c r="C11" s="23">
        <v>32</v>
      </c>
      <c r="D11" s="23" t="s">
        <v>23</v>
      </c>
      <c r="E11" s="23" t="s">
        <v>36</v>
      </c>
      <c r="F11" s="72"/>
      <c r="G11" s="23">
        <v>400</v>
      </c>
      <c r="H11" s="23" t="s">
        <v>25</v>
      </c>
      <c r="I11" s="18">
        <f t="shared" si="0"/>
        <v>0</v>
      </c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30" customFormat="1" thickBot="1">
      <c r="A12" s="36"/>
      <c r="B12" s="22" t="s">
        <v>37</v>
      </c>
      <c r="C12" s="23">
        <v>40</v>
      </c>
      <c r="D12" s="23" t="s">
        <v>27</v>
      </c>
      <c r="E12" s="23" t="s">
        <v>28</v>
      </c>
      <c r="F12" s="72"/>
      <c r="G12" s="23">
        <v>250</v>
      </c>
      <c r="H12" s="23" t="s">
        <v>25</v>
      </c>
      <c r="I12" s="18">
        <f t="shared" si="0"/>
        <v>0</v>
      </c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30" customFormat="1" thickBot="1">
      <c r="A13" s="26"/>
      <c r="B13" s="22" t="s">
        <v>37</v>
      </c>
      <c r="C13" s="23">
        <v>20</v>
      </c>
      <c r="D13" s="23" t="s">
        <v>27</v>
      </c>
      <c r="E13" s="23" t="s">
        <v>28</v>
      </c>
      <c r="F13" s="72"/>
      <c r="G13" s="23">
        <v>200</v>
      </c>
      <c r="H13" s="23" t="s">
        <v>25</v>
      </c>
      <c r="I13" s="18">
        <f t="shared" si="0"/>
        <v>0</v>
      </c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35" customFormat="1" thickBot="1">
      <c r="A14" s="21"/>
      <c r="B14" s="22" t="s">
        <v>38</v>
      </c>
      <c r="C14" s="23">
        <v>40</v>
      </c>
      <c r="D14" s="23" t="s">
        <v>27</v>
      </c>
      <c r="E14" s="23" t="s">
        <v>28</v>
      </c>
      <c r="F14" s="72"/>
      <c r="G14" s="23">
        <v>250</v>
      </c>
      <c r="H14" s="23" t="s">
        <v>25</v>
      </c>
      <c r="I14" s="18">
        <f t="shared" si="0"/>
        <v>0</v>
      </c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35" customFormat="1" ht="16.5" thickBot="1">
      <c r="A15" s="31"/>
      <c r="B15" s="22" t="s">
        <v>39</v>
      </c>
      <c r="C15" s="72"/>
      <c r="D15" s="72"/>
      <c r="E15" s="72"/>
      <c r="F15" s="72"/>
      <c r="G15" s="23">
        <v>15</v>
      </c>
      <c r="H15" s="23" t="s">
        <v>19</v>
      </c>
      <c r="I15" s="18">
        <f t="shared" si="0"/>
        <v>0</v>
      </c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35" customFormat="1" ht="16.5" thickBot="1">
      <c r="A16" s="34"/>
      <c r="B16" s="22" t="s">
        <v>47</v>
      </c>
      <c r="C16" s="23">
        <v>20</v>
      </c>
      <c r="D16" s="23" t="s">
        <v>27</v>
      </c>
      <c r="E16" s="23" t="s">
        <v>28</v>
      </c>
      <c r="F16" s="72"/>
      <c r="G16" s="23">
        <v>215</v>
      </c>
      <c r="H16" s="23" t="s">
        <v>25</v>
      </c>
      <c r="I16" s="18">
        <f t="shared" si="0"/>
        <v>0</v>
      </c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35" customFormat="1" ht="16.5" thickBot="1">
      <c r="A17" s="31"/>
      <c r="B17" s="22" t="s">
        <v>41</v>
      </c>
      <c r="C17" s="23">
        <v>50</v>
      </c>
      <c r="D17" s="23" t="s">
        <v>23</v>
      </c>
      <c r="E17" s="80"/>
      <c r="F17" s="72"/>
      <c r="G17" s="23">
        <v>48</v>
      </c>
      <c r="H17" s="23" t="s">
        <v>25</v>
      </c>
      <c r="I17" s="18">
        <f t="shared" si="0"/>
        <v>0</v>
      </c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30" customFormat="1" thickBot="1">
      <c r="A18" s="36"/>
      <c r="B18" s="22" t="s">
        <v>48</v>
      </c>
      <c r="C18" s="72"/>
      <c r="D18" s="72"/>
      <c r="E18" s="72"/>
      <c r="F18" s="72"/>
      <c r="G18" s="23">
        <v>1</v>
      </c>
      <c r="H18" s="23" t="s">
        <v>19</v>
      </c>
      <c r="I18" s="18">
        <f t="shared" si="0"/>
        <v>0</v>
      </c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30" customFormat="1" thickBot="1">
      <c r="A19" s="26">
        <f ca="1">19:19</f>
        <v>0</v>
      </c>
      <c r="B19" s="81" t="s">
        <v>92</v>
      </c>
      <c r="C19" s="72"/>
      <c r="D19" s="72"/>
      <c r="E19" s="72"/>
      <c r="F19" s="72"/>
      <c r="G19" s="72"/>
      <c r="H19" s="72"/>
      <c r="I19" s="27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ht="24.75" thickTop="1" thickBot="1">
      <c r="A20" s="104"/>
      <c r="B20" s="105"/>
      <c r="C20" s="105"/>
      <c r="D20" s="106"/>
      <c r="E20" s="43"/>
      <c r="F20" s="107"/>
      <c r="G20" s="108"/>
      <c r="H20" s="109"/>
      <c r="I20" s="44"/>
    </row>
    <row r="21" spans="1:24" ht="21" thickTop="1">
      <c r="A21" s="98" t="s">
        <v>82</v>
      </c>
      <c r="B21" s="98"/>
      <c r="C21" s="98"/>
      <c r="D21" s="98"/>
      <c r="E21" s="98"/>
      <c r="F21" s="98"/>
      <c r="G21" s="98"/>
      <c r="H21" s="98"/>
      <c r="I21" s="68"/>
    </row>
    <row r="22" spans="1:24" ht="20.25">
      <c r="A22" s="98" t="s">
        <v>83</v>
      </c>
      <c r="B22" s="98"/>
      <c r="C22" s="98"/>
      <c r="D22" s="98"/>
      <c r="E22" s="98"/>
      <c r="F22" s="98"/>
      <c r="G22" s="98"/>
      <c r="H22" s="98"/>
      <c r="I22" s="68"/>
    </row>
    <row r="23" spans="1:24" ht="20.25">
      <c r="A23" s="98" t="s">
        <v>84</v>
      </c>
      <c r="B23" s="98"/>
      <c r="C23" s="98"/>
      <c r="D23" s="98"/>
      <c r="E23" s="98"/>
      <c r="F23" s="98"/>
      <c r="G23" s="98"/>
      <c r="H23" s="98"/>
      <c r="I23" s="68"/>
    </row>
    <row r="24" spans="1:24" ht="20.25">
      <c r="A24" s="98" t="s">
        <v>85</v>
      </c>
      <c r="B24" s="98"/>
      <c r="C24" s="98"/>
      <c r="D24" s="98"/>
      <c r="E24" s="98"/>
      <c r="F24" s="98"/>
      <c r="G24" s="98"/>
      <c r="H24" s="98"/>
      <c r="I24" s="68"/>
    </row>
    <row r="25" spans="1:24" ht="20.25">
      <c r="A25" s="98" t="s">
        <v>86</v>
      </c>
      <c r="B25" s="98"/>
      <c r="C25" s="98"/>
      <c r="D25" s="98"/>
      <c r="E25" s="98"/>
      <c r="F25" s="98"/>
      <c r="G25" s="98"/>
      <c r="H25" s="98"/>
      <c r="I25" s="68"/>
    </row>
    <row r="26" spans="1:24" ht="20.25">
      <c r="A26" s="98" t="s">
        <v>87</v>
      </c>
      <c r="B26" s="98"/>
      <c r="C26" s="98"/>
      <c r="D26" s="98"/>
      <c r="E26" s="98"/>
      <c r="F26" s="98"/>
      <c r="G26" s="98"/>
      <c r="H26" s="98"/>
      <c r="I26" s="68"/>
    </row>
    <row r="27" spans="1:24" ht="20.25">
      <c r="A27" s="98" t="s">
        <v>88</v>
      </c>
      <c r="B27" s="98"/>
      <c r="C27" s="98"/>
      <c r="D27" s="98"/>
      <c r="E27" s="98"/>
      <c r="F27" s="98"/>
      <c r="G27" s="98"/>
      <c r="H27" s="98"/>
      <c r="I27" s="68"/>
    </row>
    <row r="28" spans="1:24" ht="20.25">
      <c r="A28" s="98"/>
      <c r="B28" s="98"/>
      <c r="C28" s="98"/>
      <c r="D28" s="98"/>
      <c r="E28" s="98"/>
      <c r="F28" s="98"/>
      <c r="G28" s="98"/>
      <c r="H28" s="98"/>
      <c r="I28" s="68"/>
    </row>
    <row r="29" spans="1:24" ht="20.25">
      <c r="A29" s="98"/>
      <c r="B29" s="98"/>
      <c r="C29" s="98"/>
      <c r="D29" s="98"/>
      <c r="E29" s="98"/>
      <c r="F29" s="98"/>
      <c r="G29" s="98"/>
      <c r="H29" s="98"/>
      <c r="I29" s="46"/>
    </row>
    <row r="30" spans="1:24">
      <c r="A30" s="103"/>
      <c r="B30" s="103"/>
      <c r="C30" s="103"/>
      <c r="D30" s="103"/>
      <c r="E30" s="103"/>
      <c r="F30" s="103"/>
      <c r="G30" s="103"/>
      <c r="H30" s="103"/>
      <c r="I30" s="47"/>
    </row>
    <row r="31" spans="1:24">
      <c r="A31" s="103"/>
      <c r="B31" s="103"/>
      <c r="C31" s="103"/>
      <c r="D31" s="103"/>
      <c r="E31" s="103"/>
      <c r="F31" s="103"/>
      <c r="G31" s="103"/>
      <c r="H31" s="103"/>
      <c r="I31" s="47"/>
    </row>
  </sheetData>
  <mergeCells count="28">
    <mergeCell ref="A27:H27"/>
    <mergeCell ref="A28:H28"/>
    <mergeCell ref="A29:H29"/>
    <mergeCell ref="A30:H30"/>
    <mergeCell ref="A31:H31"/>
    <mergeCell ref="A26:H26"/>
    <mergeCell ref="I3:I4"/>
    <mergeCell ref="J3:N3"/>
    <mergeCell ref="O3:R3"/>
    <mergeCell ref="S3:V3"/>
    <mergeCell ref="A21:H21"/>
    <mergeCell ref="A22:H22"/>
    <mergeCell ref="A23:H23"/>
    <mergeCell ref="A24:H24"/>
    <mergeCell ref="A25:H25"/>
    <mergeCell ref="X3:X4"/>
    <mergeCell ref="A20:D20"/>
    <mergeCell ref="F20:H20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X19">
    <cfRule type="expression" dxfId="41" priority="1" stopIfTrue="1">
      <formula>( CELL("type",#REF!)="l")</formula>
    </cfRule>
  </conditionalFormatting>
  <conditionalFormatting sqref="X5:X6 X8">
    <cfRule type="expression" dxfId="40" priority="15" stopIfTrue="1">
      <formula>( CELL("type",#REF!)="l")</formula>
    </cfRule>
  </conditionalFormatting>
  <conditionalFormatting sqref="X14">
    <cfRule type="expression" dxfId="39" priority="14" stopIfTrue="1">
      <formula>( CELL("type",#REF!)="l")</formula>
    </cfRule>
  </conditionalFormatting>
  <conditionalFormatting sqref="X9">
    <cfRule type="expression" dxfId="38" priority="13" stopIfTrue="1">
      <formula>( CELL("type",#REF!)="l")</formula>
    </cfRule>
  </conditionalFormatting>
  <conditionalFormatting sqref="X10">
    <cfRule type="expression" dxfId="37" priority="12" stopIfTrue="1">
      <formula>( CELL("type",#REF!)="l")</formula>
    </cfRule>
  </conditionalFormatting>
  <conditionalFormatting sqref="X11">
    <cfRule type="expression" dxfId="36" priority="11" stopIfTrue="1">
      <formula>( CELL("type",#REF!)="l")</formula>
    </cfRule>
  </conditionalFormatting>
  <conditionalFormatting sqref="X15">
    <cfRule type="expression" dxfId="35" priority="10" stopIfTrue="1">
      <formula>( CELL("type",#REF!)="l")</formula>
    </cfRule>
  </conditionalFormatting>
  <conditionalFormatting sqref="X16">
    <cfRule type="expression" dxfId="34" priority="9" stopIfTrue="1">
      <formula>( CELL("type",#REF!)="l")</formula>
    </cfRule>
  </conditionalFormatting>
  <conditionalFormatting sqref="X13">
    <cfRule type="expression" dxfId="33" priority="7" stopIfTrue="1">
      <formula>( CELL("type",#REF!)="l")</formula>
    </cfRule>
  </conditionalFormatting>
  <conditionalFormatting sqref="X12">
    <cfRule type="expression" dxfId="32" priority="6" stopIfTrue="1">
      <formula>( CELL("type",#REF!)="l")</formula>
    </cfRule>
  </conditionalFormatting>
  <conditionalFormatting sqref="X17">
    <cfRule type="expression" dxfId="31" priority="5" stopIfTrue="1">
      <formula>( CELL("type",#REF!)="l")</formula>
    </cfRule>
  </conditionalFormatting>
  <conditionalFormatting sqref="X18">
    <cfRule type="expression" dxfId="30" priority="4" stopIfTrue="1">
      <formula>( CELL("type",#REF!)="l")</formula>
    </cfRule>
  </conditionalFormatting>
  <conditionalFormatting sqref="X7">
    <cfRule type="expression" dxfId="29" priority="3" stopIfTrue="1">
      <formula>( CELL("type",#REF!)="l")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9"/>
  <sheetViews>
    <sheetView workbookViewId="0">
      <selection activeCell="J17" sqref="J17"/>
    </sheetView>
  </sheetViews>
  <sheetFormatPr defaultRowHeight="15.75"/>
  <cols>
    <col min="1" max="1" width="5.42578125" style="48" customWidth="1"/>
    <col min="2" max="2" width="33.5703125" style="49" customWidth="1"/>
    <col min="3" max="3" width="12.85546875" style="50" customWidth="1"/>
    <col min="4" max="5" width="14.28515625" style="50" customWidth="1"/>
    <col min="6" max="7" width="18.5703125" style="48" customWidth="1"/>
    <col min="8" max="9" width="19.7109375" style="51" customWidth="1"/>
    <col min="10" max="22" width="9.140625" style="45" customWidth="1"/>
    <col min="23" max="23" width="14.85546875" style="45" customWidth="1"/>
    <col min="24" max="24" width="18.28515625" style="45" customWidth="1"/>
    <col min="25" max="256" width="9.140625" style="3"/>
    <col min="257" max="257" width="5.42578125" style="3" customWidth="1"/>
    <col min="258" max="258" width="33.5703125" style="3" customWidth="1"/>
    <col min="259" max="259" width="12.85546875" style="3" customWidth="1"/>
    <col min="260" max="261" width="14.28515625" style="3" customWidth="1"/>
    <col min="262" max="263" width="18.5703125" style="3" customWidth="1"/>
    <col min="264" max="265" width="19.7109375" style="3" customWidth="1"/>
    <col min="266" max="278" width="9.140625" style="3" customWidth="1"/>
    <col min="279" max="279" width="14.85546875" style="3" customWidth="1"/>
    <col min="280" max="280" width="18.28515625" style="3" customWidth="1"/>
    <col min="281" max="512" width="9.140625" style="3"/>
    <col min="513" max="513" width="5.42578125" style="3" customWidth="1"/>
    <col min="514" max="514" width="33.5703125" style="3" customWidth="1"/>
    <col min="515" max="515" width="12.85546875" style="3" customWidth="1"/>
    <col min="516" max="517" width="14.28515625" style="3" customWidth="1"/>
    <col min="518" max="519" width="18.5703125" style="3" customWidth="1"/>
    <col min="520" max="521" width="19.7109375" style="3" customWidth="1"/>
    <col min="522" max="534" width="9.140625" style="3" customWidth="1"/>
    <col min="535" max="535" width="14.85546875" style="3" customWidth="1"/>
    <col min="536" max="536" width="18.28515625" style="3" customWidth="1"/>
    <col min="537" max="768" width="9.140625" style="3"/>
    <col min="769" max="769" width="5.42578125" style="3" customWidth="1"/>
    <col min="770" max="770" width="33.5703125" style="3" customWidth="1"/>
    <col min="771" max="771" width="12.85546875" style="3" customWidth="1"/>
    <col min="772" max="773" width="14.28515625" style="3" customWidth="1"/>
    <col min="774" max="775" width="18.5703125" style="3" customWidth="1"/>
    <col min="776" max="777" width="19.7109375" style="3" customWidth="1"/>
    <col min="778" max="790" width="9.140625" style="3" customWidth="1"/>
    <col min="791" max="791" width="14.85546875" style="3" customWidth="1"/>
    <col min="792" max="792" width="18.28515625" style="3" customWidth="1"/>
    <col min="793" max="1024" width="9.140625" style="3"/>
    <col min="1025" max="1025" width="5.42578125" style="3" customWidth="1"/>
    <col min="1026" max="1026" width="33.5703125" style="3" customWidth="1"/>
    <col min="1027" max="1027" width="12.85546875" style="3" customWidth="1"/>
    <col min="1028" max="1029" width="14.28515625" style="3" customWidth="1"/>
    <col min="1030" max="1031" width="18.5703125" style="3" customWidth="1"/>
    <col min="1032" max="1033" width="19.7109375" style="3" customWidth="1"/>
    <col min="1034" max="1046" width="9.140625" style="3" customWidth="1"/>
    <col min="1047" max="1047" width="14.85546875" style="3" customWidth="1"/>
    <col min="1048" max="1048" width="18.28515625" style="3" customWidth="1"/>
    <col min="1049" max="1280" width="9.140625" style="3"/>
    <col min="1281" max="1281" width="5.42578125" style="3" customWidth="1"/>
    <col min="1282" max="1282" width="33.5703125" style="3" customWidth="1"/>
    <col min="1283" max="1283" width="12.85546875" style="3" customWidth="1"/>
    <col min="1284" max="1285" width="14.28515625" style="3" customWidth="1"/>
    <col min="1286" max="1287" width="18.5703125" style="3" customWidth="1"/>
    <col min="1288" max="1289" width="19.7109375" style="3" customWidth="1"/>
    <col min="1290" max="1302" width="9.140625" style="3" customWidth="1"/>
    <col min="1303" max="1303" width="14.85546875" style="3" customWidth="1"/>
    <col min="1304" max="1304" width="18.28515625" style="3" customWidth="1"/>
    <col min="1305" max="1536" width="9.140625" style="3"/>
    <col min="1537" max="1537" width="5.42578125" style="3" customWidth="1"/>
    <col min="1538" max="1538" width="33.5703125" style="3" customWidth="1"/>
    <col min="1539" max="1539" width="12.85546875" style="3" customWidth="1"/>
    <col min="1540" max="1541" width="14.28515625" style="3" customWidth="1"/>
    <col min="1542" max="1543" width="18.5703125" style="3" customWidth="1"/>
    <col min="1544" max="1545" width="19.7109375" style="3" customWidth="1"/>
    <col min="1546" max="1558" width="9.140625" style="3" customWidth="1"/>
    <col min="1559" max="1559" width="14.85546875" style="3" customWidth="1"/>
    <col min="1560" max="1560" width="18.28515625" style="3" customWidth="1"/>
    <col min="1561" max="1792" width="9.140625" style="3"/>
    <col min="1793" max="1793" width="5.42578125" style="3" customWidth="1"/>
    <col min="1794" max="1794" width="33.5703125" style="3" customWidth="1"/>
    <col min="1795" max="1795" width="12.85546875" style="3" customWidth="1"/>
    <col min="1796" max="1797" width="14.28515625" style="3" customWidth="1"/>
    <col min="1798" max="1799" width="18.5703125" style="3" customWidth="1"/>
    <col min="1800" max="1801" width="19.7109375" style="3" customWidth="1"/>
    <col min="1802" max="1814" width="9.140625" style="3" customWidth="1"/>
    <col min="1815" max="1815" width="14.85546875" style="3" customWidth="1"/>
    <col min="1816" max="1816" width="18.28515625" style="3" customWidth="1"/>
    <col min="1817" max="2048" width="9.140625" style="3"/>
    <col min="2049" max="2049" width="5.42578125" style="3" customWidth="1"/>
    <col min="2050" max="2050" width="33.5703125" style="3" customWidth="1"/>
    <col min="2051" max="2051" width="12.85546875" style="3" customWidth="1"/>
    <col min="2052" max="2053" width="14.28515625" style="3" customWidth="1"/>
    <col min="2054" max="2055" width="18.5703125" style="3" customWidth="1"/>
    <col min="2056" max="2057" width="19.7109375" style="3" customWidth="1"/>
    <col min="2058" max="2070" width="9.140625" style="3" customWidth="1"/>
    <col min="2071" max="2071" width="14.85546875" style="3" customWidth="1"/>
    <col min="2072" max="2072" width="18.28515625" style="3" customWidth="1"/>
    <col min="2073" max="2304" width="9.140625" style="3"/>
    <col min="2305" max="2305" width="5.42578125" style="3" customWidth="1"/>
    <col min="2306" max="2306" width="33.5703125" style="3" customWidth="1"/>
    <col min="2307" max="2307" width="12.85546875" style="3" customWidth="1"/>
    <col min="2308" max="2309" width="14.28515625" style="3" customWidth="1"/>
    <col min="2310" max="2311" width="18.5703125" style="3" customWidth="1"/>
    <col min="2312" max="2313" width="19.7109375" style="3" customWidth="1"/>
    <col min="2314" max="2326" width="9.140625" style="3" customWidth="1"/>
    <col min="2327" max="2327" width="14.85546875" style="3" customWidth="1"/>
    <col min="2328" max="2328" width="18.28515625" style="3" customWidth="1"/>
    <col min="2329" max="2560" width="9.140625" style="3"/>
    <col min="2561" max="2561" width="5.42578125" style="3" customWidth="1"/>
    <col min="2562" max="2562" width="33.5703125" style="3" customWidth="1"/>
    <col min="2563" max="2563" width="12.85546875" style="3" customWidth="1"/>
    <col min="2564" max="2565" width="14.28515625" style="3" customWidth="1"/>
    <col min="2566" max="2567" width="18.5703125" style="3" customWidth="1"/>
    <col min="2568" max="2569" width="19.7109375" style="3" customWidth="1"/>
    <col min="2570" max="2582" width="9.140625" style="3" customWidth="1"/>
    <col min="2583" max="2583" width="14.85546875" style="3" customWidth="1"/>
    <col min="2584" max="2584" width="18.28515625" style="3" customWidth="1"/>
    <col min="2585" max="2816" width="9.140625" style="3"/>
    <col min="2817" max="2817" width="5.42578125" style="3" customWidth="1"/>
    <col min="2818" max="2818" width="33.5703125" style="3" customWidth="1"/>
    <col min="2819" max="2819" width="12.85546875" style="3" customWidth="1"/>
    <col min="2820" max="2821" width="14.28515625" style="3" customWidth="1"/>
    <col min="2822" max="2823" width="18.5703125" style="3" customWidth="1"/>
    <col min="2824" max="2825" width="19.7109375" style="3" customWidth="1"/>
    <col min="2826" max="2838" width="9.140625" style="3" customWidth="1"/>
    <col min="2839" max="2839" width="14.85546875" style="3" customWidth="1"/>
    <col min="2840" max="2840" width="18.28515625" style="3" customWidth="1"/>
    <col min="2841" max="3072" width="9.140625" style="3"/>
    <col min="3073" max="3073" width="5.42578125" style="3" customWidth="1"/>
    <col min="3074" max="3074" width="33.5703125" style="3" customWidth="1"/>
    <col min="3075" max="3075" width="12.85546875" style="3" customWidth="1"/>
    <col min="3076" max="3077" width="14.28515625" style="3" customWidth="1"/>
    <col min="3078" max="3079" width="18.5703125" style="3" customWidth="1"/>
    <col min="3080" max="3081" width="19.7109375" style="3" customWidth="1"/>
    <col min="3082" max="3094" width="9.140625" style="3" customWidth="1"/>
    <col min="3095" max="3095" width="14.85546875" style="3" customWidth="1"/>
    <col min="3096" max="3096" width="18.28515625" style="3" customWidth="1"/>
    <col min="3097" max="3328" width="9.140625" style="3"/>
    <col min="3329" max="3329" width="5.42578125" style="3" customWidth="1"/>
    <col min="3330" max="3330" width="33.5703125" style="3" customWidth="1"/>
    <col min="3331" max="3331" width="12.85546875" style="3" customWidth="1"/>
    <col min="3332" max="3333" width="14.28515625" style="3" customWidth="1"/>
    <col min="3334" max="3335" width="18.5703125" style="3" customWidth="1"/>
    <col min="3336" max="3337" width="19.7109375" style="3" customWidth="1"/>
    <col min="3338" max="3350" width="9.140625" style="3" customWidth="1"/>
    <col min="3351" max="3351" width="14.85546875" style="3" customWidth="1"/>
    <col min="3352" max="3352" width="18.28515625" style="3" customWidth="1"/>
    <col min="3353" max="3584" width="9.140625" style="3"/>
    <col min="3585" max="3585" width="5.42578125" style="3" customWidth="1"/>
    <col min="3586" max="3586" width="33.5703125" style="3" customWidth="1"/>
    <col min="3587" max="3587" width="12.85546875" style="3" customWidth="1"/>
    <col min="3588" max="3589" width="14.28515625" style="3" customWidth="1"/>
    <col min="3590" max="3591" width="18.5703125" style="3" customWidth="1"/>
    <col min="3592" max="3593" width="19.7109375" style="3" customWidth="1"/>
    <col min="3594" max="3606" width="9.140625" style="3" customWidth="1"/>
    <col min="3607" max="3607" width="14.85546875" style="3" customWidth="1"/>
    <col min="3608" max="3608" width="18.28515625" style="3" customWidth="1"/>
    <col min="3609" max="3840" width="9.140625" style="3"/>
    <col min="3841" max="3841" width="5.42578125" style="3" customWidth="1"/>
    <col min="3842" max="3842" width="33.5703125" style="3" customWidth="1"/>
    <col min="3843" max="3843" width="12.85546875" style="3" customWidth="1"/>
    <col min="3844" max="3845" width="14.28515625" style="3" customWidth="1"/>
    <col min="3846" max="3847" width="18.5703125" style="3" customWidth="1"/>
    <col min="3848" max="3849" width="19.7109375" style="3" customWidth="1"/>
    <col min="3850" max="3862" width="9.140625" style="3" customWidth="1"/>
    <col min="3863" max="3863" width="14.85546875" style="3" customWidth="1"/>
    <col min="3864" max="3864" width="18.28515625" style="3" customWidth="1"/>
    <col min="3865" max="4096" width="9.140625" style="3"/>
    <col min="4097" max="4097" width="5.42578125" style="3" customWidth="1"/>
    <col min="4098" max="4098" width="33.5703125" style="3" customWidth="1"/>
    <col min="4099" max="4099" width="12.85546875" style="3" customWidth="1"/>
    <col min="4100" max="4101" width="14.28515625" style="3" customWidth="1"/>
    <col min="4102" max="4103" width="18.5703125" style="3" customWidth="1"/>
    <col min="4104" max="4105" width="19.7109375" style="3" customWidth="1"/>
    <col min="4106" max="4118" width="9.140625" style="3" customWidth="1"/>
    <col min="4119" max="4119" width="14.85546875" style="3" customWidth="1"/>
    <col min="4120" max="4120" width="18.28515625" style="3" customWidth="1"/>
    <col min="4121" max="4352" width="9.140625" style="3"/>
    <col min="4353" max="4353" width="5.42578125" style="3" customWidth="1"/>
    <col min="4354" max="4354" width="33.5703125" style="3" customWidth="1"/>
    <col min="4355" max="4355" width="12.85546875" style="3" customWidth="1"/>
    <col min="4356" max="4357" width="14.28515625" style="3" customWidth="1"/>
    <col min="4358" max="4359" width="18.5703125" style="3" customWidth="1"/>
    <col min="4360" max="4361" width="19.7109375" style="3" customWidth="1"/>
    <col min="4362" max="4374" width="9.140625" style="3" customWidth="1"/>
    <col min="4375" max="4375" width="14.85546875" style="3" customWidth="1"/>
    <col min="4376" max="4376" width="18.28515625" style="3" customWidth="1"/>
    <col min="4377" max="4608" width="9.140625" style="3"/>
    <col min="4609" max="4609" width="5.42578125" style="3" customWidth="1"/>
    <col min="4610" max="4610" width="33.5703125" style="3" customWidth="1"/>
    <col min="4611" max="4611" width="12.85546875" style="3" customWidth="1"/>
    <col min="4612" max="4613" width="14.28515625" style="3" customWidth="1"/>
    <col min="4614" max="4615" width="18.5703125" style="3" customWidth="1"/>
    <col min="4616" max="4617" width="19.7109375" style="3" customWidth="1"/>
    <col min="4618" max="4630" width="9.140625" style="3" customWidth="1"/>
    <col min="4631" max="4631" width="14.85546875" style="3" customWidth="1"/>
    <col min="4632" max="4632" width="18.28515625" style="3" customWidth="1"/>
    <col min="4633" max="4864" width="9.140625" style="3"/>
    <col min="4865" max="4865" width="5.42578125" style="3" customWidth="1"/>
    <col min="4866" max="4866" width="33.5703125" style="3" customWidth="1"/>
    <col min="4867" max="4867" width="12.85546875" style="3" customWidth="1"/>
    <col min="4868" max="4869" width="14.28515625" style="3" customWidth="1"/>
    <col min="4870" max="4871" width="18.5703125" style="3" customWidth="1"/>
    <col min="4872" max="4873" width="19.7109375" style="3" customWidth="1"/>
    <col min="4874" max="4886" width="9.140625" style="3" customWidth="1"/>
    <col min="4887" max="4887" width="14.85546875" style="3" customWidth="1"/>
    <col min="4888" max="4888" width="18.28515625" style="3" customWidth="1"/>
    <col min="4889" max="5120" width="9.140625" style="3"/>
    <col min="5121" max="5121" width="5.42578125" style="3" customWidth="1"/>
    <col min="5122" max="5122" width="33.5703125" style="3" customWidth="1"/>
    <col min="5123" max="5123" width="12.85546875" style="3" customWidth="1"/>
    <col min="5124" max="5125" width="14.28515625" style="3" customWidth="1"/>
    <col min="5126" max="5127" width="18.5703125" style="3" customWidth="1"/>
    <col min="5128" max="5129" width="19.7109375" style="3" customWidth="1"/>
    <col min="5130" max="5142" width="9.140625" style="3" customWidth="1"/>
    <col min="5143" max="5143" width="14.85546875" style="3" customWidth="1"/>
    <col min="5144" max="5144" width="18.28515625" style="3" customWidth="1"/>
    <col min="5145" max="5376" width="9.140625" style="3"/>
    <col min="5377" max="5377" width="5.42578125" style="3" customWidth="1"/>
    <col min="5378" max="5378" width="33.5703125" style="3" customWidth="1"/>
    <col min="5379" max="5379" width="12.85546875" style="3" customWidth="1"/>
    <col min="5380" max="5381" width="14.28515625" style="3" customWidth="1"/>
    <col min="5382" max="5383" width="18.5703125" style="3" customWidth="1"/>
    <col min="5384" max="5385" width="19.7109375" style="3" customWidth="1"/>
    <col min="5386" max="5398" width="9.140625" style="3" customWidth="1"/>
    <col min="5399" max="5399" width="14.85546875" style="3" customWidth="1"/>
    <col min="5400" max="5400" width="18.28515625" style="3" customWidth="1"/>
    <col min="5401" max="5632" width="9.140625" style="3"/>
    <col min="5633" max="5633" width="5.42578125" style="3" customWidth="1"/>
    <col min="5634" max="5634" width="33.5703125" style="3" customWidth="1"/>
    <col min="5635" max="5635" width="12.85546875" style="3" customWidth="1"/>
    <col min="5636" max="5637" width="14.28515625" style="3" customWidth="1"/>
    <col min="5638" max="5639" width="18.5703125" style="3" customWidth="1"/>
    <col min="5640" max="5641" width="19.7109375" style="3" customWidth="1"/>
    <col min="5642" max="5654" width="9.140625" style="3" customWidth="1"/>
    <col min="5655" max="5655" width="14.85546875" style="3" customWidth="1"/>
    <col min="5656" max="5656" width="18.28515625" style="3" customWidth="1"/>
    <col min="5657" max="5888" width="9.140625" style="3"/>
    <col min="5889" max="5889" width="5.42578125" style="3" customWidth="1"/>
    <col min="5890" max="5890" width="33.5703125" style="3" customWidth="1"/>
    <col min="5891" max="5891" width="12.85546875" style="3" customWidth="1"/>
    <col min="5892" max="5893" width="14.28515625" style="3" customWidth="1"/>
    <col min="5894" max="5895" width="18.5703125" style="3" customWidth="1"/>
    <col min="5896" max="5897" width="19.7109375" style="3" customWidth="1"/>
    <col min="5898" max="5910" width="9.140625" style="3" customWidth="1"/>
    <col min="5911" max="5911" width="14.85546875" style="3" customWidth="1"/>
    <col min="5912" max="5912" width="18.28515625" style="3" customWidth="1"/>
    <col min="5913" max="6144" width="9.140625" style="3"/>
    <col min="6145" max="6145" width="5.42578125" style="3" customWidth="1"/>
    <col min="6146" max="6146" width="33.5703125" style="3" customWidth="1"/>
    <col min="6147" max="6147" width="12.85546875" style="3" customWidth="1"/>
    <col min="6148" max="6149" width="14.28515625" style="3" customWidth="1"/>
    <col min="6150" max="6151" width="18.5703125" style="3" customWidth="1"/>
    <col min="6152" max="6153" width="19.7109375" style="3" customWidth="1"/>
    <col min="6154" max="6166" width="9.140625" style="3" customWidth="1"/>
    <col min="6167" max="6167" width="14.85546875" style="3" customWidth="1"/>
    <col min="6168" max="6168" width="18.28515625" style="3" customWidth="1"/>
    <col min="6169" max="6400" width="9.140625" style="3"/>
    <col min="6401" max="6401" width="5.42578125" style="3" customWidth="1"/>
    <col min="6402" max="6402" width="33.5703125" style="3" customWidth="1"/>
    <col min="6403" max="6403" width="12.85546875" style="3" customWidth="1"/>
    <col min="6404" max="6405" width="14.28515625" style="3" customWidth="1"/>
    <col min="6406" max="6407" width="18.5703125" style="3" customWidth="1"/>
    <col min="6408" max="6409" width="19.7109375" style="3" customWidth="1"/>
    <col min="6410" max="6422" width="9.140625" style="3" customWidth="1"/>
    <col min="6423" max="6423" width="14.85546875" style="3" customWidth="1"/>
    <col min="6424" max="6424" width="18.28515625" style="3" customWidth="1"/>
    <col min="6425" max="6656" width="9.140625" style="3"/>
    <col min="6657" max="6657" width="5.42578125" style="3" customWidth="1"/>
    <col min="6658" max="6658" width="33.5703125" style="3" customWidth="1"/>
    <col min="6659" max="6659" width="12.85546875" style="3" customWidth="1"/>
    <col min="6660" max="6661" width="14.28515625" style="3" customWidth="1"/>
    <col min="6662" max="6663" width="18.5703125" style="3" customWidth="1"/>
    <col min="6664" max="6665" width="19.7109375" style="3" customWidth="1"/>
    <col min="6666" max="6678" width="9.140625" style="3" customWidth="1"/>
    <col min="6679" max="6679" width="14.85546875" style="3" customWidth="1"/>
    <col min="6680" max="6680" width="18.28515625" style="3" customWidth="1"/>
    <col min="6681" max="6912" width="9.140625" style="3"/>
    <col min="6913" max="6913" width="5.42578125" style="3" customWidth="1"/>
    <col min="6914" max="6914" width="33.5703125" style="3" customWidth="1"/>
    <col min="6915" max="6915" width="12.85546875" style="3" customWidth="1"/>
    <col min="6916" max="6917" width="14.28515625" style="3" customWidth="1"/>
    <col min="6918" max="6919" width="18.5703125" style="3" customWidth="1"/>
    <col min="6920" max="6921" width="19.7109375" style="3" customWidth="1"/>
    <col min="6922" max="6934" width="9.140625" style="3" customWidth="1"/>
    <col min="6935" max="6935" width="14.85546875" style="3" customWidth="1"/>
    <col min="6936" max="6936" width="18.28515625" style="3" customWidth="1"/>
    <col min="6937" max="7168" width="9.140625" style="3"/>
    <col min="7169" max="7169" width="5.42578125" style="3" customWidth="1"/>
    <col min="7170" max="7170" width="33.5703125" style="3" customWidth="1"/>
    <col min="7171" max="7171" width="12.85546875" style="3" customWidth="1"/>
    <col min="7172" max="7173" width="14.28515625" style="3" customWidth="1"/>
    <col min="7174" max="7175" width="18.5703125" style="3" customWidth="1"/>
    <col min="7176" max="7177" width="19.7109375" style="3" customWidth="1"/>
    <col min="7178" max="7190" width="9.140625" style="3" customWidth="1"/>
    <col min="7191" max="7191" width="14.85546875" style="3" customWidth="1"/>
    <col min="7192" max="7192" width="18.28515625" style="3" customWidth="1"/>
    <col min="7193" max="7424" width="9.140625" style="3"/>
    <col min="7425" max="7425" width="5.42578125" style="3" customWidth="1"/>
    <col min="7426" max="7426" width="33.5703125" style="3" customWidth="1"/>
    <col min="7427" max="7427" width="12.85546875" style="3" customWidth="1"/>
    <col min="7428" max="7429" width="14.28515625" style="3" customWidth="1"/>
    <col min="7430" max="7431" width="18.5703125" style="3" customWidth="1"/>
    <col min="7432" max="7433" width="19.7109375" style="3" customWidth="1"/>
    <col min="7434" max="7446" width="9.140625" style="3" customWidth="1"/>
    <col min="7447" max="7447" width="14.85546875" style="3" customWidth="1"/>
    <col min="7448" max="7448" width="18.28515625" style="3" customWidth="1"/>
    <col min="7449" max="7680" width="9.140625" style="3"/>
    <col min="7681" max="7681" width="5.42578125" style="3" customWidth="1"/>
    <col min="7682" max="7682" width="33.5703125" style="3" customWidth="1"/>
    <col min="7683" max="7683" width="12.85546875" style="3" customWidth="1"/>
    <col min="7684" max="7685" width="14.28515625" style="3" customWidth="1"/>
    <col min="7686" max="7687" width="18.5703125" style="3" customWidth="1"/>
    <col min="7688" max="7689" width="19.7109375" style="3" customWidth="1"/>
    <col min="7690" max="7702" width="9.140625" style="3" customWidth="1"/>
    <col min="7703" max="7703" width="14.85546875" style="3" customWidth="1"/>
    <col min="7704" max="7704" width="18.28515625" style="3" customWidth="1"/>
    <col min="7705" max="7936" width="9.140625" style="3"/>
    <col min="7937" max="7937" width="5.42578125" style="3" customWidth="1"/>
    <col min="7938" max="7938" width="33.5703125" style="3" customWidth="1"/>
    <col min="7939" max="7939" width="12.85546875" style="3" customWidth="1"/>
    <col min="7940" max="7941" width="14.28515625" style="3" customWidth="1"/>
    <col min="7942" max="7943" width="18.5703125" style="3" customWidth="1"/>
    <col min="7944" max="7945" width="19.7109375" style="3" customWidth="1"/>
    <col min="7946" max="7958" width="9.140625" style="3" customWidth="1"/>
    <col min="7959" max="7959" width="14.85546875" style="3" customWidth="1"/>
    <col min="7960" max="7960" width="18.28515625" style="3" customWidth="1"/>
    <col min="7961" max="8192" width="9.140625" style="3"/>
    <col min="8193" max="8193" width="5.42578125" style="3" customWidth="1"/>
    <col min="8194" max="8194" width="33.5703125" style="3" customWidth="1"/>
    <col min="8195" max="8195" width="12.85546875" style="3" customWidth="1"/>
    <col min="8196" max="8197" width="14.28515625" style="3" customWidth="1"/>
    <col min="8198" max="8199" width="18.5703125" style="3" customWidth="1"/>
    <col min="8200" max="8201" width="19.7109375" style="3" customWidth="1"/>
    <col min="8202" max="8214" width="9.140625" style="3" customWidth="1"/>
    <col min="8215" max="8215" width="14.85546875" style="3" customWidth="1"/>
    <col min="8216" max="8216" width="18.28515625" style="3" customWidth="1"/>
    <col min="8217" max="8448" width="9.140625" style="3"/>
    <col min="8449" max="8449" width="5.42578125" style="3" customWidth="1"/>
    <col min="8450" max="8450" width="33.5703125" style="3" customWidth="1"/>
    <col min="8451" max="8451" width="12.85546875" style="3" customWidth="1"/>
    <col min="8452" max="8453" width="14.28515625" style="3" customWidth="1"/>
    <col min="8454" max="8455" width="18.5703125" style="3" customWidth="1"/>
    <col min="8456" max="8457" width="19.7109375" style="3" customWidth="1"/>
    <col min="8458" max="8470" width="9.140625" style="3" customWidth="1"/>
    <col min="8471" max="8471" width="14.85546875" style="3" customWidth="1"/>
    <col min="8472" max="8472" width="18.28515625" style="3" customWidth="1"/>
    <col min="8473" max="8704" width="9.140625" style="3"/>
    <col min="8705" max="8705" width="5.42578125" style="3" customWidth="1"/>
    <col min="8706" max="8706" width="33.5703125" style="3" customWidth="1"/>
    <col min="8707" max="8707" width="12.85546875" style="3" customWidth="1"/>
    <col min="8708" max="8709" width="14.28515625" style="3" customWidth="1"/>
    <col min="8710" max="8711" width="18.5703125" style="3" customWidth="1"/>
    <col min="8712" max="8713" width="19.7109375" style="3" customWidth="1"/>
    <col min="8714" max="8726" width="9.140625" style="3" customWidth="1"/>
    <col min="8727" max="8727" width="14.85546875" style="3" customWidth="1"/>
    <col min="8728" max="8728" width="18.28515625" style="3" customWidth="1"/>
    <col min="8729" max="8960" width="9.140625" style="3"/>
    <col min="8961" max="8961" width="5.42578125" style="3" customWidth="1"/>
    <col min="8962" max="8962" width="33.5703125" style="3" customWidth="1"/>
    <col min="8963" max="8963" width="12.85546875" style="3" customWidth="1"/>
    <col min="8964" max="8965" width="14.28515625" style="3" customWidth="1"/>
    <col min="8966" max="8967" width="18.5703125" style="3" customWidth="1"/>
    <col min="8968" max="8969" width="19.7109375" style="3" customWidth="1"/>
    <col min="8970" max="8982" width="9.140625" style="3" customWidth="1"/>
    <col min="8983" max="8983" width="14.85546875" style="3" customWidth="1"/>
    <col min="8984" max="8984" width="18.28515625" style="3" customWidth="1"/>
    <col min="8985" max="9216" width="9.140625" style="3"/>
    <col min="9217" max="9217" width="5.42578125" style="3" customWidth="1"/>
    <col min="9218" max="9218" width="33.5703125" style="3" customWidth="1"/>
    <col min="9219" max="9219" width="12.85546875" style="3" customWidth="1"/>
    <col min="9220" max="9221" width="14.28515625" style="3" customWidth="1"/>
    <col min="9222" max="9223" width="18.5703125" style="3" customWidth="1"/>
    <col min="9224" max="9225" width="19.7109375" style="3" customWidth="1"/>
    <col min="9226" max="9238" width="9.140625" style="3" customWidth="1"/>
    <col min="9239" max="9239" width="14.85546875" style="3" customWidth="1"/>
    <col min="9240" max="9240" width="18.28515625" style="3" customWidth="1"/>
    <col min="9241" max="9472" width="9.140625" style="3"/>
    <col min="9473" max="9473" width="5.42578125" style="3" customWidth="1"/>
    <col min="9474" max="9474" width="33.5703125" style="3" customWidth="1"/>
    <col min="9475" max="9475" width="12.85546875" style="3" customWidth="1"/>
    <col min="9476" max="9477" width="14.28515625" style="3" customWidth="1"/>
    <col min="9478" max="9479" width="18.5703125" style="3" customWidth="1"/>
    <col min="9480" max="9481" width="19.7109375" style="3" customWidth="1"/>
    <col min="9482" max="9494" width="9.140625" style="3" customWidth="1"/>
    <col min="9495" max="9495" width="14.85546875" style="3" customWidth="1"/>
    <col min="9496" max="9496" width="18.28515625" style="3" customWidth="1"/>
    <col min="9497" max="9728" width="9.140625" style="3"/>
    <col min="9729" max="9729" width="5.42578125" style="3" customWidth="1"/>
    <col min="9730" max="9730" width="33.5703125" style="3" customWidth="1"/>
    <col min="9731" max="9731" width="12.85546875" style="3" customWidth="1"/>
    <col min="9732" max="9733" width="14.28515625" style="3" customWidth="1"/>
    <col min="9734" max="9735" width="18.5703125" style="3" customWidth="1"/>
    <col min="9736" max="9737" width="19.7109375" style="3" customWidth="1"/>
    <col min="9738" max="9750" width="9.140625" style="3" customWidth="1"/>
    <col min="9751" max="9751" width="14.85546875" style="3" customWidth="1"/>
    <col min="9752" max="9752" width="18.28515625" style="3" customWidth="1"/>
    <col min="9753" max="9984" width="9.140625" style="3"/>
    <col min="9985" max="9985" width="5.42578125" style="3" customWidth="1"/>
    <col min="9986" max="9986" width="33.5703125" style="3" customWidth="1"/>
    <col min="9987" max="9987" width="12.85546875" style="3" customWidth="1"/>
    <col min="9988" max="9989" width="14.28515625" style="3" customWidth="1"/>
    <col min="9990" max="9991" width="18.5703125" style="3" customWidth="1"/>
    <col min="9992" max="9993" width="19.7109375" style="3" customWidth="1"/>
    <col min="9994" max="10006" width="9.140625" style="3" customWidth="1"/>
    <col min="10007" max="10007" width="14.85546875" style="3" customWidth="1"/>
    <col min="10008" max="10008" width="18.28515625" style="3" customWidth="1"/>
    <col min="10009" max="10240" width="9.140625" style="3"/>
    <col min="10241" max="10241" width="5.42578125" style="3" customWidth="1"/>
    <col min="10242" max="10242" width="33.5703125" style="3" customWidth="1"/>
    <col min="10243" max="10243" width="12.85546875" style="3" customWidth="1"/>
    <col min="10244" max="10245" width="14.28515625" style="3" customWidth="1"/>
    <col min="10246" max="10247" width="18.5703125" style="3" customWidth="1"/>
    <col min="10248" max="10249" width="19.7109375" style="3" customWidth="1"/>
    <col min="10250" max="10262" width="9.140625" style="3" customWidth="1"/>
    <col min="10263" max="10263" width="14.85546875" style="3" customWidth="1"/>
    <col min="10264" max="10264" width="18.28515625" style="3" customWidth="1"/>
    <col min="10265" max="10496" width="9.140625" style="3"/>
    <col min="10497" max="10497" width="5.42578125" style="3" customWidth="1"/>
    <col min="10498" max="10498" width="33.5703125" style="3" customWidth="1"/>
    <col min="10499" max="10499" width="12.85546875" style="3" customWidth="1"/>
    <col min="10500" max="10501" width="14.28515625" style="3" customWidth="1"/>
    <col min="10502" max="10503" width="18.5703125" style="3" customWidth="1"/>
    <col min="10504" max="10505" width="19.7109375" style="3" customWidth="1"/>
    <col min="10506" max="10518" width="9.140625" style="3" customWidth="1"/>
    <col min="10519" max="10519" width="14.85546875" style="3" customWidth="1"/>
    <col min="10520" max="10520" width="18.28515625" style="3" customWidth="1"/>
    <col min="10521" max="10752" width="9.140625" style="3"/>
    <col min="10753" max="10753" width="5.42578125" style="3" customWidth="1"/>
    <col min="10754" max="10754" width="33.5703125" style="3" customWidth="1"/>
    <col min="10755" max="10755" width="12.85546875" style="3" customWidth="1"/>
    <col min="10756" max="10757" width="14.28515625" style="3" customWidth="1"/>
    <col min="10758" max="10759" width="18.5703125" style="3" customWidth="1"/>
    <col min="10760" max="10761" width="19.7109375" style="3" customWidth="1"/>
    <col min="10762" max="10774" width="9.140625" style="3" customWidth="1"/>
    <col min="10775" max="10775" width="14.85546875" style="3" customWidth="1"/>
    <col min="10776" max="10776" width="18.28515625" style="3" customWidth="1"/>
    <col min="10777" max="11008" width="9.140625" style="3"/>
    <col min="11009" max="11009" width="5.42578125" style="3" customWidth="1"/>
    <col min="11010" max="11010" width="33.5703125" style="3" customWidth="1"/>
    <col min="11011" max="11011" width="12.85546875" style="3" customWidth="1"/>
    <col min="11012" max="11013" width="14.28515625" style="3" customWidth="1"/>
    <col min="11014" max="11015" width="18.5703125" style="3" customWidth="1"/>
    <col min="11016" max="11017" width="19.7109375" style="3" customWidth="1"/>
    <col min="11018" max="11030" width="9.140625" style="3" customWidth="1"/>
    <col min="11031" max="11031" width="14.85546875" style="3" customWidth="1"/>
    <col min="11032" max="11032" width="18.28515625" style="3" customWidth="1"/>
    <col min="11033" max="11264" width="9.140625" style="3"/>
    <col min="11265" max="11265" width="5.42578125" style="3" customWidth="1"/>
    <col min="11266" max="11266" width="33.5703125" style="3" customWidth="1"/>
    <col min="11267" max="11267" width="12.85546875" style="3" customWidth="1"/>
    <col min="11268" max="11269" width="14.28515625" style="3" customWidth="1"/>
    <col min="11270" max="11271" width="18.5703125" style="3" customWidth="1"/>
    <col min="11272" max="11273" width="19.7109375" style="3" customWidth="1"/>
    <col min="11274" max="11286" width="9.140625" style="3" customWidth="1"/>
    <col min="11287" max="11287" width="14.85546875" style="3" customWidth="1"/>
    <col min="11288" max="11288" width="18.28515625" style="3" customWidth="1"/>
    <col min="11289" max="11520" width="9.140625" style="3"/>
    <col min="11521" max="11521" width="5.42578125" style="3" customWidth="1"/>
    <col min="11522" max="11522" width="33.5703125" style="3" customWidth="1"/>
    <col min="11523" max="11523" width="12.85546875" style="3" customWidth="1"/>
    <col min="11524" max="11525" width="14.28515625" style="3" customWidth="1"/>
    <col min="11526" max="11527" width="18.5703125" style="3" customWidth="1"/>
    <col min="11528" max="11529" width="19.7109375" style="3" customWidth="1"/>
    <col min="11530" max="11542" width="9.140625" style="3" customWidth="1"/>
    <col min="11543" max="11543" width="14.85546875" style="3" customWidth="1"/>
    <col min="11544" max="11544" width="18.28515625" style="3" customWidth="1"/>
    <col min="11545" max="11776" width="9.140625" style="3"/>
    <col min="11777" max="11777" width="5.42578125" style="3" customWidth="1"/>
    <col min="11778" max="11778" width="33.5703125" style="3" customWidth="1"/>
    <col min="11779" max="11779" width="12.85546875" style="3" customWidth="1"/>
    <col min="11780" max="11781" width="14.28515625" style="3" customWidth="1"/>
    <col min="11782" max="11783" width="18.5703125" style="3" customWidth="1"/>
    <col min="11784" max="11785" width="19.7109375" style="3" customWidth="1"/>
    <col min="11786" max="11798" width="9.140625" style="3" customWidth="1"/>
    <col min="11799" max="11799" width="14.85546875" style="3" customWidth="1"/>
    <col min="11800" max="11800" width="18.28515625" style="3" customWidth="1"/>
    <col min="11801" max="12032" width="9.140625" style="3"/>
    <col min="12033" max="12033" width="5.42578125" style="3" customWidth="1"/>
    <col min="12034" max="12034" width="33.5703125" style="3" customWidth="1"/>
    <col min="12035" max="12035" width="12.85546875" style="3" customWidth="1"/>
    <col min="12036" max="12037" width="14.28515625" style="3" customWidth="1"/>
    <col min="12038" max="12039" width="18.5703125" style="3" customWidth="1"/>
    <col min="12040" max="12041" width="19.7109375" style="3" customWidth="1"/>
    <col min="12042" max="12054" width="9.140625" style="3" customWidth="1"/>
    <col min="12055" max="12055" width="14.85546875" style="3" customWidth="1"/>
    <col min="12056" max="12056" width="18.28515625" style="3" customWidth="1"/>
    <col min="12057" max="12288" width="9.140625" style="3"/>
    <col min="12289" max="12289" width="5.42578125" style="3" customWidth="1"/>
    <col min="12290" max="12290" width="33.5703125" style="3" customWidth="1"/>
    <col min="12291" max="12291" width="12.85546875" style="3" customWidth="1"/>
    <col min="12292" max="12293" width="14.28515625" style="3" customWidth="1"/>
    <col min="12294" max="12295" width="18.5703125" style="3" customWidth="1"/>
    <col min="12296" max="12297" width="19.7109375" style="3" customWidth="1"/>
    <col min="12298" max="12310" width="9.140625" style="3" customWidth="1"/>
    <col min="12311" max="12311" width="14.85546875" style="3" customWidth="1"/>
    <col min="12312" max="12312" width="18.28515625" style="3" customWidth="1"/>
    <col min="12313" max="12544" width="9.140625" style="3"/>
    <col min="12545" max="12545" width="5.42578125" style="3" customWidth="1"/>
    <col min="12546" max="12546" width="33.5703125" style="3" customWidth="1"/>
    <col min="12547" max="12547" width="12.85546875" style="3" customWidth="1"/>
    <col min="12548" max="12549" width="14.28515625" style="3" customWidth="1"/>
    <col min="12550" max="12551" width="18.5703125" style="3" customWidth="1"/>
    <col min="12552" max="12553" width="19.7109375" style="3" customWidth="1"/>
    <col min="12554" max="12566" width="9.140625" style="3" customWidth="1"/>
    <col min="12567" max="12567" width="14.85546875" style="3" customWidth="1"/>
    <col min="12568" max="12568" width="18.28515625" style="3" customWidth="1"/>
    <col min="12569" max="12800" width="9.140625" style="3"/>
    <col min="12801" max="12801" width="5.42578125" style="3" customWidth="1"/>
    <col min="12802" max="12802" width="33.5703125" style="3" customWidth="1"/>
    <col min="12803" max="12803" width="12.85546875" style="3" customWidth="1"/>
    <col min="12804" max="12805" width="14.28515625" style="3" customWidth="1"/>
    <col min="12806" max="12807" width="18.5703125" style="3" customWidth="1"/>
    <col min="12808" max="12809" width="19.7109375" style="3" customWidth="1"/>
    <col min="12810" max="12822" width="9.140625" style="3" customWidth="1"/>
    <col min="12823" max="12823" width="14.85546875" style="3" customWidth="1"/>
    <col min="12824" max="12824" width="18.28515625" style="3" customWidth="1"/>
    <col min="12825" max="13056" width="9.140625" style="3"/>
    <col min="13057" max="13057" width="5.42578125" style="3" customWidth="1"/>
    <col min="13058" max="13058" width="33.5703125" style="3" customWidth="1"/>
    <col min="13059" max="13059" width="12.85546875" style="3" customWidth="1"/>
    <col min="13060" max="13061" width="14.28515625" style="3" customWidth="1"/>
    <col min="13062" max="13063" width="18.5703125" style="3" customWidth="1"/>
    <col min="13064" max="13065" width="19.7109375" style="3" customWidth="1"/>
    <col min="13066" max="13078" width="9.140625" style="3" customWidth="1"/>
    <col min="13079" max="13079" width="14.85546875" style="3" customWidth="1"/>
    <col min="13080" max="13080" width="18.28515625" style="3" customWidth="1"/>
    <col min="13081" max="13312" width="9.140625" style="3"/>
    <col min="13313" max="13313" width="5.42578125" style="3" customWidth="1"/>
    <col min="13314" max="13314" width="33.5703125" style="3" customWidth="1"/>
    <col min="13315" max="13315" width="12.85546875" style="3" customWidth="1"/>
    <col min="13316" max="13317" width="14.28515625" style="3" customWidth="1"/>
    <col min="13318" max="13319" width="18.5703125" style="3" customWidth="1"/>
    <col min="13320" max="13321" width="19.7109375" style="3" customWidth="1"/>
    <col min="13322" max="13334" width="9.140625" style="3" customWidth="1"/>
    <col min="13335" max="13335" width="14.85546875" style="3" customWidth="1"/>
    <col min="13336" max="13336" width="18.28515625" style="3" customWidth="1"/>
    <col min="13337" max="13568" width="9.140625" style="3"/>
    <col min="13569" max="13569" width="5.42578125" style="3" customWidth="1"/>
    <col min="13570" max="13570" width="33.5703125" style="3" customWidth="1"/>
    <col min="13571" max="13571" width="12.85546875" style="3" customWidth="1"/>
    <col min="13572" max="13573" width="14.28515625" style="3" customWidth="1"/>
    <col min="13574" max="13575" width="18.5703125" style="3" customWidth="1"/>
    <col min="13576" max="13577" width="19.7109375" style="3" customWidth="1"/>
    <col min="13578" max="13590" width="9.140625" style="3" customWidth="1"/>
    <col min="13591" max="13591" width="14.85546875" style="3" customWidth="1"/>
    <col min="13592" max="13592" width="18.28515625" style="3" customWidth="1"/>
    <col min="13593" max="13824" width="9.140625" style="3"/>
    <col min="13825" max="13825" width="5.42578125" style="3" customWidth="1"/>
    <col min="13826" max="13826" width="33.5703125" style="3" customWidth="1"/>
    <col min="13827" max="13827" width="12.85546875" style="3" customWidth="1"/>
    <col min="13828" max="13829" width="14.28515625" style="3" customWidth="1"/>
    <col min="13830" max="13831" width="18.5703125" style="3" customWidth="1"/>
    <col min="13832" max="13833" width="19.7109375" style="3" customWidth="1"/>
    <col min="13834" max="13846" width="9.140625" style="3" customWidth="1"/>
    <col min="13847" max="13847" width="14.85546875" style="3" customWidth="1"/>
    <col min="13848" max="13848" width="18.28515625" style="3" customWidth="1"/>
    <col min="13849" max="14080" width="9.140625" style="3"/>
    <col min="14081" max="14081" width="5.42578125" style="3" customWidth="1"/>
    <col min="14082" max="14082" width="33.5703125" style="3" customWidth="1"/>
    <col min="14083" max="14083" width="12.85546875" style="3" customWidth="1"/>
    <col min="14084" max="14085" width="14.28515625" style="3" customWidth="1"/>
    <col min="14086" max="14087" width="18.5703125" style="3" customWidth="1"/>
    <col min="14088" max="14089" width="19.7109375" style="3" customWidth="1"/>
    <col min="14090" max="14102" width="9.140625" style="3" customWidth="1"/>
    <col min="14103" max="14103" width="14.85546875" style="3" customWidth="1"/>
    <col min="14104" max="14104" width="18.28515625" style="3" customWidth="1"/>
    <col min="14105" max="14336" width="9.140625" style="3"/>
    <col min="14337" max="14337" width="5.42578125" style="3" customWidth="1"/>
    <col min="14338" max="14338" width="33.5703125" style="3" customWidth="1"/>
    <col min="14339" max="14339" width="12.85546875" style="3" customWidth="1"/>
    <col min="14340" max="14341" width="14.28515625" style="3" customWidth="1"/>
    <col min="14342" max="14343" width="18.5703125" style="3" customWidth="1"/>
    <col min="14344" max="14345" width="19.7109375" style="3" customWidth="1"/>
    <col min="14346" max="14358" width="9.140625" style="3" customWidth="1"/>
    <col min="14359" max="14359" width="14.85546875" style="3" customWidth="1"/>
    <col min="14360" max="14360" width="18.28515625" style="3" customWidth="1"/>
    <col min="14361" max="14592" width="9.140625" style="3"/>
    <col min="14593" max="14593" width="5.42578125" style="3" customWidth="1"/>
    <col min="14594" max="14594" width="33.5703125" style="3" customWidth="1"/>
    <col min="14595" max="14595" width="12.85546875" style="3" customWidth="1"/>
    <col min="14596" max="14597" width="14.28515625" style="3" customWidth="1"/>
    <col min="14598" max="14599" width="18.5703125" style="3" customWidth="1"/>
    <col min="14600" max="14601" width="19.7109375" style="3" customWidth="1"/>
    <col min="14602" max="14614" width="9.140625" style="3" customWidth="1"/>
    <col min="14615" max="14615" width="14.85546875" style="3" customWidth="1"/>
    <col min="14616" max="14616" width="18.28515625" style="3" customWidth="1"/>
    <col min="14617" max="14848" width="9.140625" style="3"/>
    <col min="14849" max="14849" width="5.42578125" style="3" customWidth="1"/>
    <col min="14850" max="14850" width="33.5703125" style="3" customWidth="1"/>
    <col min="14851" max="14851" width="12.85546875" style="3" customWidth="1"/>
    <col min="14852" max="14853" width="14.28515625" style="3" customWidth="1"/>
    <col min="14854" max="14855" width="18.5703125" style="3" customWidth="1"/>
    <col min="14856" max="14857" width="19.7109375" style="3" customWidth="1"/>
    <col min="14858" max="14870" width="9.140625" style="3" customWidth="1"/>
    <col min="14871" max="14871" width="14.85546875" style="3" customWidth="1"/>
    <col min="14872" max="14872" width="18.28515625" style="3" customWidth="1"/>
    <col min="14873" max="15104" width="9.140625" style="3"/>
    <col min="15105" max="15105" width="5.42578125" style="3" customWidth="1"/>
    <col min="15106" max="15106" width="33.5703125" style="3" customWidth="1"/>
    <col min="15107" max="15107" width="12.85546875" style="3" customWidth="1"/>
    <col min="15108" max="15109" width="14.28515625" style="3" customWidth="1"/>
    <col min="15110" max="15111" width="18.5703125" style="3" customWidth="1"/>
    <col min="15112" max="15113" width="19.7109375" style="3" customWidth="1"/>
    <col min="15114" max="15126" width="9.140625" style="3" customWidth="1"/>
    <col min="15127" max="15127" width="14.85546875" style="3" customWidth="1"/>
    <col min="15128" max="15128" width="18.28515625" style="3" customWidth="1"/>
    <col min="15129" max="15360" width="9.140625" style="3"/>
    <col min="15361" max="15361" width="5.42578125" style="3" customWidth="1"/>
    <col min="15362" max="15362" width="33.5703125" style="3" customWidth="1"/>
    <col min="15363" max="15363" width="12.85546875" style="3" customWidth="1"/>
    <col min="15364" max="15365" width="14.28515625" style="3" customWidth="1"/>
    <col min="15366" max="15367" width="18.5703125" style="3" customWidth="1"/>
    <col min="15368" max="15369" width="19.7109375" style="3" customWidth="1"/>
    <col min="15370" max="15382" width="9.140625" style="3" customWidth="1"/>
    <col min="15383" max="15383" width="14.85546875" style="3" customWidth="1"/>
    <col min="15384" max="15384" width="18.28515625" style="3" customWidth="1"/>
    <col min="15385" max="15616" width="9.140625" style="3"/>
    <col min="15617" max="15617" width="5.42578125" style="3" customWidth="1"/>
    <col min="15618" max="15618" width="33.5703125" style="3" customWidth="1"/>
    <col min="15619" max="15619" width="12.85546875" style="3" customWidth="1"/>
    <col min="15620" max="15621" width="14.28515625" style="3" customWidth="1"/>
    <col min="15622" max="15623" width="18.5703125" style="3" customWidth="1"/>
    <col min="15624" max="15625" width="19.7109375" style="3" customWidth="1"/>
    <col min="15626" max="15638" width="9.140625" style="3" customWidth="1"/>
    <col min="15639" max="15639" width="14.85546875" style="3" customWidth="1"/>
    <col min="15640" max="15640" width="18.28515625" style="3" customWidth="1"/>
    <col min="15641" max="15872" width="9.140625" style="3"/>
    <col min="15873" max="15873" width="5.42578125" style="3" customWidth="1"/>
    <col min="15874" max="15874" width="33.5703125" style="3" customWidth="1"/>
    <col min="15875" max="15875" width="12.85546875" style="3" customWidth="1"/>
    <col min="15876" max="15877" width="14.28515625" style="3" customWidth="1"/>
    <col min="15878" max="15879" width="18.5703125" style="3" customWidth="1"/>
    <col min="15880" max="15881" width="19.7109375" style="3" customWidth="1"/>
    <col min="15882" max="15894" width="9.140625" style="3" customWidth="1"/>
    <col min="15895" max="15895" width="14.85546875" style="3" customWidth="1"/>
    <col min="15896" max="15896" width="18.28515625" style="3" customWidth="1"/>
    <col min="15897" max="16128" width="9.140625" style="3"/>
    <col min="16129" max="16129" width="5.42578125" style="3" customWidth="1"/>
    <col min="16130" max="16130" width="33.5703125" style="3" customWidth="1"/>
    <col min="16131" max="16131" width="12.85546875" style="3" customWidth="1"/>
    <col min="16132" max="16133" width="14.28515625" style="3" customWidth="1"/>
    <col min="16134" max="16135" width="18.5703125" style="3" customWidth="1"/>
    <col min="16136" max="16137" width="19.7109375" style="3" customWidth="1"/>
    <col min="16138" max="16150" width="9.140625" style="3" customWidth="1"/>
    <col min="16151" max="16151" width="14.85546875" style="3" customWidth="1"/>
    <col min="16152" max="16152" width="18.28515625" style="3" customWidth="1"/>
    <col min="16153" max="16384" width="9.140625" style="3"/>
  </cols>
  <sheetData>
    <row r="1" spans="1:24" ht="15.75" customHeight="1">
      <c r="A1" s="87" t="s">
        <v>70</v>
      </c>
      <c r="B1" s="87"/>
      <c r="C1" s="87"/>
      <c r="D1" s="87"/>
      <c r="E1" s="87"/>
      <c r="F1" s="87"/>
      <c r="G1" s="87"/>
      <c r="H1" s="87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3" customHeight="1" thickBot="1">
      <c r="A2" s="87" t="s">
        <v>74</v>
      </c>
      <c r="B2" s="87"/>
      <c r="C2" s="87"/>
      <c r="D2" s="87"/>
      <c r="E2" s="87"/>
      <c r="F2" s="87"/>
      <c r="G2" s="87"/>
      <c r="H2" s="87"/>
      <c r="I2" s="1" t="s">
        <v>79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2"/>
      <c r="W2" s="2"/>
      <c r="X2" s="2"/>
    </row>
    <row r="3" spans="1:24" thickBot="1">
      <c r="A3" s="88" t="s">
        <v>0</v>
      </c>
      <c r="B3" s="90" t="s">
        <v>1</v>
      </c>
      <c r="C3" s="90" t="s">
        <v>2</v>
      </c>
      <c r="D3" s="92" t="s">
        <v>3</v>
      </c>
      <c r="E3" s="94" t="s">
        <v>4</v>
      </c>
      <c r="F3" s="92" t="s">
        <v>5</v>
      </c>
      <c r="G3" s="92" t="s">
        <v>6</v>
      </c>
      <c r="H3" s="96" t="s">
        <v>7</v>
      </c>
      <c r="I3" s="99" t="s">
        <v>8</v>
      </c>
      <c r="J3" s="100" t="s">
        <v>9</v>
      </c>
      <c r="K3" s="101"/>
      <c r="L3" s="101"/>
      <c r="M3" s="101"/>
      <c r="N3" s="102"/>
      <c r="O3" s="100" t="s">
        <v>10</v>
      </c>
      <c r="P3" s="101"/>
      <c r="Q3" s="101"/>
      <c r="R3" s="102"/>
      <c r="S3" s="100" t="s">
        <v>11</v>
      </c>
      <c r="T3" s="101"/>
      <c r="U3" s="101"/>
      <c r="V3" s="102"/>
      <c r="W3" s="6" t="s">
        <v>12</v>
      </c>
      <c r="X3" s="85" t="s">
        <v>72</v>
      </c>
    </row>
    <row r="4" spans="1:24" ht="21.75" thickBot="1">
      <c r="A4" s="89"/>
      <c r="B4" s="91"/>
      <c r="C4" s="91"/>
      <c r="D4" s="93"/>
      <c r="E4" s="95"/>
      <c r="F4" s="93"/>
      <c r="G4" s="93"/>
      <c r="H4" s="96"/>
      <c r="I4" s="99"/>
      <c r="J4" s="7">
        <v>1</v>
      </c>
      <c r="K4" s="7">
        <v>2</v>
      </c>
      <c r="L4" s="7">
        <v>3</v>
      </c>
      <c r="M4" s="8">
        <v>4</v>
      </c>
      <c r="N4" s="9" t="s">
        <v>13</v>
      </c>
      <c r="O4" s="10">
        <v>1</v>
      </c>
      <c r="P4" s="11">
        <v>2</v>
      </c>
      <c r="Q4" s="7">
        <v>3</v>
      </c>
      <c r="R4" s="9" t="s">
        <v>13</v>
      </c>
      <c r="S4" s="12" t="s">
        <v>14</v>
      </c>
      <c r="T4" s="13" t="s">
        <v>15</v>
      </c>
      <c r="U4" s="14" t="s">
        <v>16</v>
      </c>
      <c r="V4" s="9" t="s">
        <v>17</v>
      </c>
      <c r="W4" s="15" t="s">
        <v>13</v>
      </c>
      <c r="X4" s="86"/>
    </row>
    <row r="5" spans="1:24" ht="16.5" thickBot="1">
      <c r="A5" s="16"/>
      <c r="B5" s="82" t="s">
        <v>49</v>
      </c>
      <c r="C5" s="83">
        <v>300</v>
      </c>
      <c r="D5" s="83">
        <v>1</v>
      </c>
      <c r="E5" s="77" t="s">
        <v>50</v>
      </c>
      <c r="F5" s="69"/>
      <c r="G5" s="57">
        <v>1</v>
      </c>
      <c r="H5" s="62" t="s">
        <v>19</v>
      </c>
      <c r="I5" s="61">
        <f>F5*G5</f>
        <v>0</v>
      </c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6.5" thickBot="1">
      <c r="A6" s="21"/>
      <c r="B6" s="82" t="s">
        <v>51</v>
      </c>
      <c r="C6" s="84">
        <v>300</v>
      </c>
      <c r="D6" s="84">
        <v>1</v>
      </c>
      <c r="E6" s="72" t="s">
        <v>50</v>
      </c>
      <c r="F6" s="23"/>
      <c r="G6" s="58">
        <v>1</v>
      </c>
      <c r="H6" s="63" t="s">
        <v>19</v>
      </c>
      <c r="I6" s="61">
        <f t="shared" ref="I6:I24" si="0">F6*G6</f>
        <v>0</v>
      </c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16.5" thickBot="1">
      <c r="A7" s="21"/>
      <c r="B7" s="82" t="s">
        <v>52</v>
      </c>
      <c r="C7" s="84"/>
      <c r="D7" s="84"/>
      <c r="E7" s="72"/>
      <c r="F7" s="23"/>
      <c r="G7" s="58">
        <v>4</v>
      </c>
      <c r="H7" s="63" t="s">
        <v>19</v>
      </c>
      <c r="I7" s="61">
        <f t="shared" si="0"/>
        <v>0</v>
      </c>
      <c r="J7" s="2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30" customFormat="1" thickBot="1">
      <c r="A8" s="26"/>
      <c r="B8" s="82" t="s">
        <v>53</v>
      </c>
      <c r="C8" s="84">
        <v>25</v>
      </c>
      <c r="D8" s="84" t="s">
        <v>23</v>
      </c>
      <c r="E8" s="72"/>
      <c r="F8" s="23"/>
      <c r="G8" s="58">
        <v>1</v>
      </c>
      <c r="H8" s="64" t="s">
        <v>19</v>
      </c>
      <c r="I8" s="61">
        <f t="shared" si="0"/>
        <v>0</v>
      </c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6.5" thickBot="1">
      <c r="A9" s="31"/>
      <c r="B9" s="82" t="s">
        <v>54</v>
      </c>
      <c r="C9" s="84">
        <v>32</v>
      </c>
      <c r="D9" s="84" t="s">
        <v>23</v>
      </c>
      <c r="E9" s="72"/>
      <c r="F9" s="23"/>
      <c r="G9" s="58">
        <v>1</v>
      </c>
      <c r="H9" s="63" t="s">
        <v>19</v>
      </c>
      <c r="I9" s="61">
        <f t="shared" si="0"/>
        <v>0</v>
      </c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6.5" thickBot="1">
      <c r="A10" s="34"/>
      <c r="B10" s="82" t="s">
        <v>44</v>
      </c>
      <c r="C10" s="84">
        <v>32</v>
      </c>
      <c r="D10" s="84"/>
      <c r="E10" s="72"/>
      <c r="F10" s="23"/>
      <c r="G10" s="58">
        <v>4</v>
      </c>
      <c r="H10" s="63" t="s">
        <v>19</v>
      </c>
      <c r="I10" s="61">
        <f t="shared" si="0"/>
        <v>0</v>
      </c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35" customFormat="1" ht="16.5" thickBot="1">
      <c r="A11" s="34"/>
      <c r="B11" s="82" t="s">
        <v>45</v>
      </c>
      <c r="C11" s="84">
        <v>32</v>
      </c>
      <c r="D11" s="84"/>
      <c r="E11" s="72"/>
      <c r="F11" s="23"/>
      <c r="G11" s="58">
        <v>4</v>
      </c>
      <c r="H11" s="65" t="s">
        <v>19</v>
      </c>
      <c r="I11" s="61">
        <f t="shared" si="0"/>
        <v>0</v>
      </c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30" customFormat="1" thickBot="1">
      <c r="A12" s="36"/>
      <c r="B12" s="82" t="s">
        <v>20</v>
      </c>
      <c r="C12" s="84"/>
      <c r="D12" s="84"/>
      <c r="E12" s="72" t="s">
        <v>21</v>
      </c>
      <c r="F12" s="23"/>
      <c r="G12" s="58">
        <v>1</v>
      </c>
      <c r="H12" s="66" t="s">
        <v>19</v>
      </c>
      <c r="I12" s="61">
        <f t="shared" si="0"/>
        <v>0</v>
      </c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30" customFormat="1" thickBot="1">
      <c r="A13" s="26"/>
      <c r="B13" s="82" t="s">
        <v>22</v>
      </c>
      <c r="C13" s="84">
        <v>25</v>
      </c>
      <c r="D13" s="84" t="s">
        <v>23</v>
      </c>
      <c r="E13" s="72" t="s">
        <v>24</v>
      </c>
      <c r="F13" s="23"/>
      <c r="G13" s="58">
        <v>30</v>
      </c>
      <c r="H13" s="66" t="s">
        <v>25</v>
      </c>
      <c r="I13" s="61">
        <f t="shared" si="0"/>
        <v>0</v>
      </c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35" customFormat="1" thickBot="1">
      <c r="A14" s="21"/>
      <c r="B14" s="82" t="s">
        <v>22</v>
      </c>
      <c r="C14" s="84">
        <v>32</v>
      </c>
      <c r="D14" s="84" t="s">
        <v>23</v>
      </c>
      <c r="E14" s="72" t="s">
        <v>36</v>
      </c>
      <c r="F14" s="23"/>
      <c r="G14" s="58">
        <v>500</v>
      </c>
      <c r="H14" s="65" t="s">
        <v>25</v>
      </c>
      <c r="I14" s="61">
        <f t="shared" si="0"/>
        <v>0</v>
      </c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35" customFormat="1" ht="16.5" thickBot="1">
      <c r="A15" s="31"/>
      <c r="B15" s="82" t="s">
        <v>55</v>
      </c>
      <c r="C15" s="84">
        <v>60</v>
      </c>
      <c r="D15" s="84" t="s">
        <v>27</v>
      </c>
      <c r="E15" s="72" t="s">
        <v>28</v>
      </c>
      <c r="F15" s="23"/>
      <c r="G15" s="58">
        <v>150</v>
      </c>
      <c r="H15" s="65" t="s">
        <v>25</v>
      </c>
      <c r="I15" s="61">
        <f t="shared" si="0"/>
        <v>0</v>
      </c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35" customFormat="1" ht="16.5" thickBot="1">
      <c r="A16" s="34"/>
      <c r="B16" s="82" t="s">
        <v>56</v>
      </c>
      <c r="C16" s="84">
        <v>40</v>
      </c>
      <c r="D16" s="84" t="s">
        <v>27</v>
      </c>
      <c r="E16" s="72" t="s">
        <v>28</v>
      </c>
      <c r="F16" s="23"/>
      <c r="G16" s="58">
        <v>230</v>
      </c>
      <c r="H16" s="65" t="s">
        <v>25</v>
      </c>
      <c r="I16" s="61">
        <f t="shared" si="0"/>
        <v>0</v>
      </c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35" customFormat="1" ht="16.5" thickBot="1">
      <c r="A17" s="31"/>
      <c r="B17" s="82" t="s">
        <v>56</v>
      </c>
      <c r="C17" s="84">
        <v>20</v>
      </c>
      <c r="D17" s="84" t="s">
        <v>27</v>
      </c>
      <c r="E17" s="72" t="s">
        <v>28</v>
      </c>
      <c r="F17" s="23"/>
      <c r="G17" s="58">
        <v>150</v>
      </c>
      <c r="H17" s="65" t="s">
        <v>25</v>
      </c>
      <c r="I17" s="61">
        <f t="shared" si="0"/>
        <v>0</v>
      </c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30" customFormat="1" thickBot="1">
      <c r="A18" s="36"/>
      <c r="B18" s="82" t="s">
        <v>38</v>
      </c>
      <c r="C18" s="84">
        <v>60</v>
      </c>
      <c r="D18" s="84" t="s">
        <v>27</v>
      </c>
      <c r="E18" s="72" t="s">
        <v>28</v>
      </c>
      <c r="F18" s="23"/>
      <c r="G18" s="58">
        <v>150</v>
      </c>
      <c r="H18" s="66" t="s">
        <v>25</v>
      </c>
      <c r="I18" s="61">
        <f t="shared" si="0"/>
        <v>0</v>
      </c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30" customFormat="1" thickBot="1">
      <c r="A19" s="26">
        <f ca="1">19:27</f>
        <v>0</v>
      </c>
      <c r="B19" s="82" t="s">
        <v>38</v>
      </c>
      <c r="C19" s="84">
        <v>40</v>
      </c>
      <c r="D19" s="84" t="s">
        <v>27</v>
      </c>
      <c r="E19" s="72" t="s">
        <v>28</v>
      </c>
      <c r="F19" s="23"/>
      <c r="G19" s="58">
        <v>230</v>
      </c>
      <c r="H19" s="66" t="s">
        <v>25</v>
      </c>
      <c r="I19" s="61">
        <f t="shared" si="0"/>
        <v>0</v>
      </c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30" customFormat="1" thickBot="1">
      <c r="A20" s="26"/>
      <c r="B20" s="82" t="s">
        <v>39</v>
      </c>
      <c r="C20" s="84"/>
      <c r="D20" s="84"/>
      <c r="E20" s="72"/>
      <c r="F20" s="23"/>
      <c r="G20" s="58">
        <v>15</v>
      </c>
      <c r="H20" s="66" t="s">
        <v>19</v>
      </c>
      <c r="I20" s="61">
        <f t="shared" si="0"/>
        <v>0</v>
      </c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30" customFormat="1" ht="15.75" customHeight="1" thickBot="1">
      <c r="A21" s="26"/>
      <c r="B21" s="82" t="s">
        <v>57</v>
      </c>
      <c r="C21" s="84">
        <v>20</v>
      </c>
      <c r="D21" s="84" t="s">
        <v>27</v>
      </c>
      <c r="E21" s="72" t="s">
        <v>28</v>
      </c>
      <c r="F21" s="23"/>
      <c r="G21" s="58">
        <v>150</v>
      </c>
      <c r="H21" s="66" t="s">
        <v>25</v>
      </c>
      <c r="I21" s="61">
        <f t="shared" si="0"/>
        <v>0</v>
      </c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s="30" customFormat="1" thickBot="1">
      <c r="A22" s="26"/>
      <c r="B22" s="82" t="s">
        <v>41</v>
      </c>
      <c r="C22" s="84">
        <v>50</v>
      </c>
      <c r="D22" s="84" t="s">
        <v>23</v>
      </c>
      <c r="E22" s="72"/>
      <c r="F22" s="23"/>
      <c r="G22" s="58">
        <v>60</v>
      </c>
      <c r="H22" s="66" t="s">
        <v>25</v>
      </c>
      <c r="I22" s="61">
        <f t="shared" si="0"/>
        <v>0</v>
      </c>
      <c r="J22" s="28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s="30" customFormat="1" thickBot="1">
      <c r="A23" s="26"/>
      <c r="B23" s="82" t="s">
        <v>58</v>
      </c>
      <c r="C23" s="84">
        <v>50</v>
      </c>
      <c r="D23" s="84" t="s">
        <v>23</v>
      </c>
      <c r="E23" s="72" t="s">
        <v>28</v>
      </c>
      <c r="F23" s="54"/>
      <c r="G23" s="59">
        <v>1</v>
      </c>
      <c r="H23" s="66" t="s">
        <v>19</v>
      </c>
      <c r="I23" s="61">
        <f t="shared" si="0"/>
        <v>0</v>
      </c>
      <c r="J23" s="28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30" customFormat="1" thickBot="1">
      <c r="A24" s="26"/>
      <c r="B24" s="82" t="s">
        <v>68</v>
      </c>
      <c r="C24" s="84">
        <v>2</v>
      </c>
      <c r="D24" s="84"/>
      <c r="E24" s="72"/>
      <c r="F24" s="56"/>
      <c r="G24" s="60">
        <v>1</v>
      </c>
      <c r="H24" s="67" t="s">
        <v>19</v>
      </c>
      <c r="I24" s="61">
        <f t="shared" si="0"/>
        <v>0</v>
      </c>
      <c r="J24" s="28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30" customFormat="1" thickBot="1">
      <c r="A25" s="26"/>
      <c r="B25" s="82"/>
      <c r="C25" s="82"/>
      <c r="D25" s="37"/>
      <c r="E25" s="37"/>
      <c r="F25" s="55"/>
      <c r="G25" s="38"/>
      <c r="H25" s="39"/>
      <c r="I25" s="27"/>
      <c r="J25" s="28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30" customFormat="1" ht="15">
      <c r="A26" s="26"/>
      <c r="B26" s="40" t="s">
        <v>92</v>
      </c>
      <c r="C26" s="40"/>
      <c r="D26" s="40"/>
      <c r="E26" s="40"/>
      <c r="F26" s="26"/>
      <c r="G26" s="38"/>
      <c r="H26" s="39"/>
      <c r="I26" s="27">
        <f>SUM(I5:I25)</f>
        <v>0</v>
      </c>
      <c r="J26" s="28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35" customFormat="1" ht="16.5" thickBot="1">
      <c r="A27" s="31"/>
      <c r="B27" s="41"/>
      <c r="C27" s="42"/>
      <c r="D27" s="42"/>
      <c r="E27" s="42"/>
      <c r="F27" s="32"/>
      <c r="G27" s="32"/>
      <c r="H27" s="32"/>
      <c r="I27" s="33"/>
      <c r="J27" s="24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24.75" thickTop="1" thickBot="1">
      <c r="A28" s="104"/>
      <c r="B28" s="105"/>
      <c r="C28" s="105"/>
      <c r="D28" s="106"/>
      <c r="E28" s="43"/>
      <c r="F28" s="107"/>
      <c r="G28" s="108"/>
      <c r="H28" s="109"/>
      <c r="I28" s="44"/>
    </row>
    <row r="29" spans="1:24" ht="21" thickTop="1">
      <c r="A29" s="98" t="s">
        <v>82</v>
      </c>
      <c r="B29" s="98"/>
      <c r="C29" s="98"/>
      <c r="D29" s="98"/>
      <c r="E29" s="98"/>
      <c r="F29" s="98"/>
      <c r="G29" s="98"/>
      <c r="H29" s="98"/>
      <c r="I29" s="68"/>
    </row>
    <row r="30" spans="1:24" ht="20.25">
      <c r="A30" s="98" t="s">
        <v>83</v>
      </c>
      <c r="B30" s="98"/>
      <c r="C30" s="98"/>
      <c r="D30" s="98"/>
      <c r="E30" s="98"/>
      <c r="F30" s="98"/>
      <c r="G30" s="98"/>
      <c r="H30" s="98"/>
      <c r="I30" s="68"/>
    </row>
    <row r="31" spans="1:24" ht="20.25">
      <c r="A31" s="98" t="s">
        <v>84</v>
      </c>
      <c r="B31" s="98"/>
      <c r="C31" s="98"/>
      <c r="D31" s="98"/>
      <c r="E31" s="98"/>
      <c r="F31" s="98"/>
      <c r="G31" s="98"/>
      <c r="H31" s="98"/>
      <c r="I31" s="68"/>
    </row>
    <row r="32" spans="1:24" ht="20.25">
      <c r="A32" s="98" t="s">
        <v>85</v>
      </c>
      <c r="B32" s="98"/>
      <c r="C32" s="98"/>
      <c r="D32" s="98"/>
      <c r="E32" s="98"/>
      <c r="F32" s="98"/>
      <c r="G32" s="98"/>
      <c r="H32" s="98"/>
      <c r="I32" s="68"/>
    </row>
    <row r="33" spans="1:9" ht="20.25">
      <c r="A33" s="98" t="s">
        <v>86</v>
      </c>
      <c r="B33" s="98"/>
      <c r="C33" s="98"/>
      <c r="D33" s="98"/>
      <c r="E33" s="98"/>
      <c r="F33" s="98"/>
      <c r="G33" s="98"/>
      <c r="H33" s="98"/>
      <c r="I33" s="68"/>
    </row>
    <row r="34" spans="1:9" ht="20.25">
      <c r="A34" s="98" t="s">
        <v>87</v>
      </c>
      <c r="B34" s="98"/>
      <c r="C34" s="98"/>
      <c r="D34" s="98"/>
      <c r="E34" s="98"/>
      <c r="F34" s="98"/>
      <c r="G34" s="98"/>
      <c r="H34" s="98"/>
      <c r="I34" s="68"/>
    </row>
    <row r="35" spans="1:9" ht="20.25">
      <c r="A35" s="98" t="s">
        <v>88</v>
      </c>
      <c r="B35" s="98"/>
      <c r="C35" s="98"/>
      <c r="D35" s="98"/>
      <c r="E35" s="98"/>
      <c r="F35" s="98"/>
      <c r="G35" s="98"/>
      <c r="H35" s="98"/>
      <c r="I35" s="68"/>
    </row>
    <row r="36" spans="1:9" ht="20.25">
      <c r="A36" s="98"/>
      <c r="B36" s="98"/>
      <c r="C36" s="98"/>
      <c r="D36" s="98"/>
      <c r="E36" s="98"/>
      <c r="F36" s="98"/>
      <c r="G36" s="98"/>
      <c r="H36" s="98"/>
      <c r="I36" s="68"/>
    </row>
    <row r="37" spans="1:9" ht="20.25">
      <c r="A37" s="98"/>
      <c r="B37" s="98"/>
      <c r="C37" s="98"/>
      <c r="D37" s="98"/>
      <c r="E37" s="98"/>
      <c r="F37" s="98"/>
      <c r="G37" s="98"/>
      <c r="H37" s="98"/>
      <c r="I37" s="46"/>
    </row>
    <row r="38" spans="1:9">
      <c r="A38" s="103"/>
      <c r="B38" s="103"/>
      <c r="C38" s="103"/>
      <c r="D38" s="103"/>
      <c r="E38" s="103"/>
      <c r="F38" s="103"/>
      <c r="G38" s="103"/>
      <c r="H38" s="103"/>
      <c r="I38" s="47"/>
    </row>
    <row r="39" spans="1:9">
      <c r="A39" s="103"/>
      <c r="B39" s="103"/>
      <c r="C39" s="103"/>
      <c r="D39" s="103"/>
      <c r="E39" s="103"/>
      <c r="F39" s="103"/>
      <c r="G39" s="103"/>
      <c r="H39" s="103"/>
      <c r="I39" s="47"/>
    </row>
  </sheetData>
  <mergeCells count="28">
    <mergeCell ref="A35:H35"/>
    <mergeCell ref="A36:H36"/>
    <mergeCell ref="A37:H37"/>
    <mergeCell ref="A38:H38"/>
    <mergeCell ref="A39:H39"/>
    <mergeCell ref="A34:H34"/>
    <mergeCell ref="I3:I4"/>
    <mergeCell ref="J3:N3"/>
    <mergeCell ref="O3:R3"/>
    <mergeCell ref="S3:V3"/>
    <mergeCell ref="A29:H29"/>
    <mergeCell ref="A30:H30"/>
    <mergeCell ref="A31:H31"/>
    <mergeCell ref="A32:H32"/>
    <mergeCell ref="A33:H33"/>
    <mergeCell ref="X3:X4"/>
    <mergeCell ref="A28:D28"/>
    <mergeCell ref="F28:H28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X19:X26">
    <cfRule type="expression" dxfId="28" priority="1" stopIfTrue="1">
      <formula>( CELL("type",#REF!)="l")</formula>
    </cfRule>
  </conditionalFormatting>
  <conditionalFormatting sqref="X5:X6 X8">
    <cfRule type="expression" dxfId="27" priority="15" stopIfTrue="1">
      <formula>( CELL("type",#REF!)="l")</formula>
    </cfRule>
  </conditionalFormatting>
  <conditionalFormatting sqref="X14">
    <cfRule type="expression" dxfId="26" priority="14" stopIfTrue="1">
      <formula>( CELL("type",#REF!)="l")</formula>
    </cfRule>
  </conditionalFormatting>
  <conditionalFormatting sqref="X9">
    <cfRule type="expression" dxfId="25" priority="13" stopIfTrue="1">
      <formula>( CELL("type",#REF!)="l")</formula>
    </cfRule>
  </conditionalFormatting>
  <conditionalFormatting sqref="X10">
    <cfRule type="expression" dxfId="24" priority="12" stopIfTrue="1">
      <formula>( CELL("type",#REF!)="l")</formula>
    </cfRule>
  </conditionalFormatting>
  <conditionalFormatting sqref="X11">
    <cfRule type="expression" dxfId="23" priority="11" stopIfTrue="1">
      <formula>( CELL("type",#REF!)="l")</formula>
    </cfRule>
  </conditionalFormatting>
  <conditionalFormatting sqref="X15">
    <cfRule type="expression" dxfId="22" priority="10" stopIfTrue="1">
      <formula>( CELL("type",#REF!)="l")</formula>
    </cfRule>
  </conditionalFormatting>
  <conditionalFormatting sqref="X16">
    <cfRule type="expression" dxfId="21" priority="9" stopIfTrue="1">
      <formula>( CELL("type",#REF!)="l")</formula>
    </cfRule>
  </conditionalFormatting>
  <conditionalFormatting sqref="X27">
    <cfRule type="expression" dxfId="20" priority="8" stopIfTrue="1">
      <formula>( CELL("type",#REF!)="l")</formula>
    </cfRule>
  </conditionalFormatting>
  <conditionalFormatting sqref="X13">
    <cfRule type="expression" dxfId="19" priority="7" stopIfTrue="1">
      <formula>( CELL("type",#REF!)="l")</formula>
    </cfRule>
  </conditionalFormatting>
  <conditionalFormatting sqref="X12">
    <cfRule type="expression" dxfId="18" priority="6" stopIfTrue="1">
      <formula>( CELL("type",#REF!)="l")</formula>
    </cfRule>
  </conditionalFormatting>
  <conditionalFormatting sqref="X17">
    <cfRule type="expression" dxfId="17" priority="5" stopIfTrue="1">
      <formula>( CELL("type",#REF!)="l")</formula>
    </cfRule>
  </conditionalFormatting>
  <conditionalFormatting sqref="X18">
    <cfRule type="expression" dxfId="16" priority="4" stopIfTrue="1">
      <formula>( CELL("type",#REF!)="l")</formula>
    </cfRule>
  </conditionalFormatting>
  <conditionalFormatting sqref="X7">
    <cfRule type="expression" dxfId="15" priority="3" stopIfTrue="1">
      <formula>( CELL("type",#REF!)="l")</formula>
    </cfRule>
  </conditionalFormatting>
  <conditionalFormatting sqref="B27">
    <cfRule type="expression" dxfId="14" priority="2" stopIfTrue="1">
      <formula>(CELL("type", A27)="l")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9"/>
  <sheetViews>
    <sheetView workbookViewId="0">
      <selection activeCell="L25" sqref="L25"/>
    </sheetView>
  </sheetViews>
  <sheetFormatPr defaultRowHeight="15.75"/>
  <cols>
    <col min="1" max="1" width="5.42578125" style="48" customWidth="1"/>
    <col min="2" max="2" width="33.5703125" style="49" customWidth="1"/>
    <col min="3" max="3" width="12.85546875" style="50" customWidth="1"/>
    <col min="4" max="5" width="14.28515625" style="50" customWidth="1"/>
    <col min="6" max="7" width="18.5703125" style="48" customWidth="1"/>
    <col min="8" max="9" width="19.7109375" style="51" customWidth="1"/>
    <col min="10" max="22" width="9.140625" style="45" customWidth="1"/>
    <col min="23" max="23" width="14.85546875" style="45" customWidth="1"/>
    <col min="24" max="24" width="18.28515625" style="45" customWidth="1"/>
    <col min="25" max="256" width="9.140625" style="3"/>
    <col min="257" max="257" width="5.42578125" style="3" customWidth="1"/>
    <col min="258" max="258" width="33.5703125" style="3" customWidth="1"/>
    <col min="259" max="259" width="12.85546875" style="3" customWidth="1"/>
    <col min="260" max="261" width="14.28515625" style="3" customWidth="1"/>
    <col min="262" max="263" width="18.5703125" style="3" customWidth="1"/>
    <col min="264" max="265" width="19.7109375" style="3" customWidth="1"/>
    <col min="266" max="278" width="9.140625" style="3" customWidth="1"/>
    <col min="279" max="279" width="14.85546875" style="3" customWidth="1"/>
    <col min="280" max="280" width="18.28515625" style="3" customWidth="1"/>
    <col min="281" max="512" width="9.140625" style="3"/>
    <col min="513" max="513" width="5.42578125" style="3" customWidth="1"/>
    <col min="514" max="514" width="33.5703125" style="3" customWidth="1"/>
    <col min="515" max="515" width="12.85546875" style="3" customWidth="1"/>
    <col min="516" max="517" width="14.28515625" style="3" customWidth="1"/>
    <col min="518" max="519" width="18.5703125" style="3" customWidth="1"/>
    <col min="520" max="521" width="19.7109375" style="3" customWidth="1"/>
    <col min="522" max="534" width="9.140625" style="3" customWidth="1"/>
    <col min="535" max="535" width="14.85546875" style="3" customWidth="1"/>
    <col min="536" max="536" width="18.28515625" style="3" customWidth="1"/>
    <col min="537" max="768" width="9.140625" style="3"/>
    <col min="769" max="769" width="5.42578125" style="3" customWidth="1"/>
    <col min="770" max="770" width="33.5703125" style="3" customWidth="1"/>
    <col min="771" max="771" width="12.85546875" style="3" customWidth="1"/>
    <col min="772" max="773" width="14.28515625" style="3" customWidth="1"/>
    <col min="774" max="775" width="18.5703125" style="3" customWidth="1"/>
    <col min="776" max="777" width="19.7109375" style="3" customWidth="1"/>
    <col min="778" max="790" width="9.140625" style="3" customWidth="1"/>
    <col min="791" max="791" width="14.85546875" style="3" customWidth="1"/>
    <col min="792" max="792" width="18.28515625" style="3" customWidth="1"/>
    <col min="793" max="1024" width="9.140625" style="3"/>
    <col min="1025" max="1025" width="5.42578125" style="3" customWidth="1"/>
    <col min="1026" max="1026" width="33.5703125" style="3" customWidth="1"/>
    <col min="1027" max="1027" width="12.85546875" style="3" customWidth="1"/>
    <col min="1028" max="1029" width="14.28515625" style="3" customWidth="1"/>
    <col min="1030" max="1031" width="18.5703125" style="3" customWidth="1"/>
    <col min="1032" max="1033" width="19.7109375" style="3" customWidth="1"/>
    <col min="1034" max="1046" width="9.140625" style="3" customWidth="1"/>
    <col min="1047" max="1047" width="14.85546875" style="3" customWidth="1"/>
    <col min="1048" max="1048" width="18.28515625" style="3" customWidth="1"/>
    <col min="1049" max="1280" width="9.140625" style="3"/>
    <col min="1281" max="1281" width="5.42578125" style="3" customWidth="1"/>
    <col min="1282" max="1282" width="33.5703125" style="3" customWidth="1"/>
    <col min="1283" max="1283" width="12.85546875" style="3" customWidth="1"/>
    <col min="1284" max="1285" width="14.28515625" style="3" customWidth="1"/>
    <col min="1286" max="1287" width="18.5703125" style="3" customWidth="1"/>
    <col min="1288" max="1289" width="19.7109375" style="3" customWidth="1"/>
    <col min="1290" max="1302" width="9.140625" style="3" customWidth="1"/>
    <col min="1303" max="1303" width="14.85546875" style="3" customWidth="1"/>
    <col min="1304" max="1304" width="18.28515625" style="3" customWidth="1"/>
    <col min="1305" max="1536" width="9.140625" style="3"/>
    <col min="1537" max="1537" width="5.42578125" style="3" customWidth="1"/>
    <col min="1538" max="1538" width="33.5703125" style="3" customWidth="1"/>
    <col min="1539" max="1539" width="12.85546875" style="3" customWidth="1"/>
    <col min="1540" max="1541" width="14.28515625" style="3" customWidth="1"/>
    <col min="1542" max="1543" width="18.5703125" style="3" customWidth="1"/>
    <col min="1544" max="1545" width="19.7109375" style="3" customWidth="1"/>
    <col min="1546" max="1558" width="9.140625" style="3" customWidth="1"/>
    <col min="1559" max="1559" width="14.85546875" style="3" customWidth="1"/>
    <col min="1560" max="1560" width="18.28515625" style="3" customWidth="1"/>
    <col min="1561" max="1792" width="9.140625" style="3"/>
    <col min="1793" max="1793" width="5.42578125" style="3" customWidth="1"/>
    <col min="1794" max="1794" width="33.5703125" style="3" customWidth="1"/>
    <col min="1795" max="1795" width="12.85546875" style="3" customWidth="1"/>
    <col min="1796" max="1797" width="14.28515625" style="3" customWidth="1"/>
    <col min="1798" max="1799" width="18.5703125" style="3" customWidth="1"/>
    <col min="1800" max="1801" width="19.7109375" style="3" customWidth="1"/>
    <col min="1802" max="1814" width="9.140625" style="3" customWidth="1"/>
    <col min="1815" max="1815" width="14.85546875" style="3" customWidth="1"/>
    <col min="1816" max="1816" width="18.28515625" style="3" customWidth="1"/>
    <col min="1817" max="2048" width="9.140625" style="3"/>
    <col min="2049" max="2049" width="5.42578125" style="3" customWidth="1"/>
    <col min="2050" max="2050" width="33.5703125" style="3" customWidth="1"/>
    <col min="2051" max="2051" width="12.85546875" style="3" customWidth="1"/>
    <col min="2052" max="2053" width="14.28515625" style="3" customWidth="1"/>
    <col min="2054" max="2055" width="18.5703125" style="3" customWidth="1"/>
    <col min="2056" max="2057" width="19.7109375" style="3" customWidth="1"/>
    <col min="2058" max="2070" width="9.140625" style="3" customWidth="1"/>
    <col min="2071" max="2071" width="14.85546875" style="3" customWidth="1"/>
    <col min="2072" max="2072" width="18.28515625" style="3" customWidth="1"/>
    <col min="2073" max="2304" width="9.140625" style="3"/>
    <col min="2305" max="2305" width="5.42578125" style="3" customWidth="1"/>
    <col min="2306" max="2306" width="33.5703125" style="3" customWidth="1"/>
    <col min="2307" max="2307" width="12.85546875" style="3" customWidth="1"/>
    <col min="2308" max="2309" width="14.28515625" style="3" customWidth="1"/>
    <col min="2310" max="2311" width="18.5703125" style="3" customWidth="1"/>
    <col min="2312" max="2313" width="19.7109375" style="3" customWidth="1"/>
    <col min="2314" max="2326" width="9.140625" style="3" customWidth="1"/>
    <col min="2327" max="2327" width="14.85546875" style="3" customWidth="1"/>
    <col min="2328" max="2328" width="18.28515625" style="3" customWidth="1"/>
    <col min="2329" max="2560" width="9.140625" style="3"/>
    <col min="2561" max="2561" width="5.42578125" style="3" customWidth="1"/>
    <col min="2562" max="2562" width="33.5703125" style="3" customWidth="1"/>
    <col min="2563" max="2563" width="12.85546875" style="3" customWidth="1"/>
    <col min="2564" max="2565" width="14.28515625" style="3" customWidth="1"/>
    <col min="2566" max="2567" width="18.5703125" style="3" customWidth="1"/>
    <col min="2568" max="2569" width="19.7109375" style="3" customWidth="1"/>
    <col min="2570" max="2582" width="9.140625" style="3" customWidth="1"/>
    <col min="2583" max="2583" width="14.85546875" style="3" customWidth="1"/>
    <col min="2584" max="2584" width="18.28515625" style="3" customWidth="1"/>
    <col min="2585" max="2816" width="9.140625" style="3"/>
    <col min="2817" max="2817" width="5.42578125" style="3" customWidth="1"/>
    <col min="2818" max="2818" width="33.5703125" style="3" customWidth="1"/>
    <col min="2819" max="2819" width="12.85546875" style="3" customWidth="1"/>
    <col min="2820" max="2821" width="14.28515625" style="3" customWidth="1"/>
    <col min="2822" max="2823" width="18.5703125" style="3" customWidth="1"/>
    <col min="2824" max="2825" width="19.7109375" style="3" customWidth="1"/>
    <col min="2826" max="2838" width="9.140625" style="3" customWidth="1"/>
    <col min="2839" max="2839" width="14.85546875" style="3" customWidth="1"/>
    <col min="2840" max="2840" width="18.28515625" style="3" customWidth="1"/>
    <col min="2841" max="3072" width="9.140625" style="3"/>
    <col min="3073" max="3073" width="5.42578125" style="3" customWidth="1"/>
    <col min="3074" max="3074" width="33.5703125" style="3" customWidth="1"/>
    <col min="3075" max="3075" width="12.85546875" style="3" customWidth="1"/>
    <col min="3076" max="3077" width="14.28515625" style="3" customWidth="1"/>
    <col min="3078" max="3079" width="18.5703125" style="3" customWidth="1"/>
    <col min="3080" max="3081" width="19.7109375" style="3" customWidth="1"/>
    <col min="3082" max="3094" width="9.140625" style="3" customWidth="1"/>
    <col min="3095" max="3095" width="14.85546875" style="3" customWidth="1"/>
    <col min="3096" max="3096" width="18.28515625" style="3" customWidth="1"/>
    <col min="3097" max="3328" width="9.140625" style="3"/>
    <col min="3329" max="3329" width="5.42578125" style="3" customWidth="1"/>
    <col min="3330" max="3330" width="33.5703125" style="3" customWidth="1"/>
    <col min="3331" max="3331" width="12.85546875" style="3" customWidth="1"/>
    <col min="3332" max="3333" width="14.28515625" style="3" customWidth="1"/>
    <col min="3334" max="3335" width="18.5703125" style="3" customWidth="1"/>
    <col min="3336" max="3337" width="19.7109375" style="3" customWidth="1"/>
    <col min="3338" max="3350" width="9.140625" style="3" customWidth="1"/>
    <col min="3351" max="3351" width="14.85546875" style="3" customWidth="1"/>
    <col min="3352" max="3352" width="18.28515625" style="3" customWidth="1"/>
    <col min="3353" max="3584" width="9.140625" style="3"/>
    <col min="3585" max="3585" width="5.42578125" style="3" customWidth="1"/>
    <col min="3586" max="3586" width="33.5703125" style="3" customWidth="1"/>
    <col min="3587" max="3587" width="12.85546875" style="3" customWidth="1"/>
    <col min="3588" max="3589" width="14.28515625" style="3" customWidth="1"/>
    <col min="3590" max="3591" width="18.5703125" style="3" customWidth="1"/>
    <col min="3592" max="3593" width="19.7109375" style="3" customWidth="1"/>
    <col min="3594" max="3606" width="9.140625" style="3" customWidth="1"/>
    <col min="3607" max="3607" width="14.85546875" style="3" customWidth="1"/>
    <col min="3608" max="3608" width="18.28515625" style="3" customWidth="1"/>
    <col min="3609" max="3840" width="9.140625" style="3"/>
    <col min="3841" max="3841" width="5.42578125" style="3" customWidth="1"/>
    <col min="3842" max="3842" width="33.5703125" style="3" customWidth="1"/>
    <col min="3843" max="3843" width="12.85546875" style="3" customWidth="1"/>
    <col min="3844" max="3845" width="14.28515625" style="3" customWidth="1"/>
    <col min="3846" max="3847" width="18.5703125" style="3" customWidth="1"/>
    <col min="3848" max="3849" width="19.7109375" style="3" customWidth="1"/>
    <col min="3850" max="3862" width="9.140625" style="3" customWidth="1"/>
    <col min="3863" max="3863" width="14.85546875" style="3" customWidth="1"/>
    <col min="3864" max="3864" width="18.28515625" style="3" customWidth="1"/>
    <col min="3865" max="4096" width="9.140625" style="3"/>
    <col min="4097" max="4097" width="5.42578125" style="3" customWidth="1"/>
    <col min="4098" max="4098" width="33.5703125" style="3" customWidth="1"/>
    <col min="4099" max="4099" width="12.85546875" style="3" customWidth="1"/>
    <col min="4100" max="4101" width="14.28515625" style="3" customWidth="1"/>
    <col min="4102" max="4103" width="18.5703125" style="3" customWidth="1"/>
    <col min="4104" max="4105" width="19.7109375" style="3" customWidth="1"/>
    <col min="4106" max="4118" width="9.140625" style="3" customWidth="1"/>
    <col min="4119" max="4119" width="14.85546875" style="3" customWidth="1"/>
    <col min="4120" max="4120" width="18.28515625" style="3" customWidth="1"/>
    <col min="4121" max="4352" width="9.140625" style="3"/>
    <col min="4353" max="4353" width="5.42578125" style="3" customWidth="1"/>
    <col min="4354" max="4354" width="33.5703125" style="3" customWidth="1"/>
    <col min="4355" max="4355" width="12.85546875" style="3" customWidth="1"/>
    <col min="4356" max="4357" width="14.28515625" style="3" customWidth="1"/>
    <col min="4358" max="4359" width="18.5703125" style="3" customWidth="1"/>
    <col min="4360" max="4361" width="19.7109375" style="3" customWidth="1"/>
    <col min="4362" max="4374" width="9.140625" style="3" customWidth="1"/>
    <col min="4375" max="4375" width="14.85546875" style="3" customWidth="1"/>
    <col min="4376" max="4376" width="18.28515625" style="3" customWidth="1"/>
    <col min="4377" max="4608" width="9.140625" style="3"/>
    <col min="4609" max="4609" width="5.42578125" style="3" customWidth="1"/>
    <col min="4610" max="4610" width="33.5703125" style="3" customWidth="1"/>
    <col min="4611" max="4611" width="12.85546875" style="3" customWidth="1"/>
    <col min="4612" max="4613" width="14.28515625" style="3" customWidth="1"/>
    <col min="4614" max="4615" width="18.5703125" style="3" customWidth="1"/>
    <col min="4616" max="4617" width="19.7109375" style="3" customWidth="1"/>
    <col min="4618" max="4630" width="9.140625" style="3" customWidth="1"/>
    <col min="4631" max="4631" width="14.85546875" style="3" customWidth="1"/>
    <col min="4632" max="4632" width="18.28515625" style="3" customWidth="1"/>
    <col min="4633" max="4864" width="9.140625" style="3"/>
    <col min="4865" max="4865" width="5.42578125" style="3" customWidth="1"/>
    <col min="4866" max="4866" width="33.5703125" style="3" customWidth="1"/>
    <col min="4867" max="4867" width="12.85546875" style="3" customWidth="1"/>
    <col min="4868" max="4869" width="14.28515625" style="3" customWidth="1"/>
    <col min="4870" max="4871" width="18.5703125" style="3" customWidth="1"/>
    <col min="4872" max="4873" width="19.7109375" style="3" customWidth="1"/>
    <col min="4874" max="4886" width="9.140625" style="3" customWidth="1"/>
    <col min="4887" max="4887" width="14.85546875" style="3" customWidth="1"/>
    <col min="4888" max="4888" width="18.28515625" style="3" customWidth="1"/>
    <col min="4889" max="5120" width="9.140625" style="3"/>
    <col min="5121" max="5121" width="5.42578125" style="3" customWidth="1"/>
    <col min="5122" max="5122" width="33.5703125" style="3" customWidth="1"/>
    <col min="5123" max="5123" width="12.85546875" style="3" customWidth="1"/>
    <col min="5124" max="5125" width="14.28515625" style="3" customWidth="1"/>
    <col min="5126" max="5127" width="18.5703125" style="3" customWidth="1"/>
    <col min="5128" max="5129" width="19.7109375" style="3" customWidth="1"/>
    <col min="5130" max="5142" width="9.140625" style="3" customWidth="1"/>
    <col min="5143" max="5143" width="14.85546875" style="3" customWidth="1"/>
    <col min="5144" max="5144" width="18.28515625" style="3" customWidth="1"/>
    <col min="5145" max="5376" width="9.140625" style="3"/>
    <col min="5377" max="5377" width="5.42578125" style="3" customWidth="1"/>
    <col min="5378" max="5378" width="33.5703125" style="3" customWidth="1"/>
    <col min="5379" max="5379" width="12.85546875" style="3" customWidth="1"/>
    <col min="5380" max="5381" width="14.28515625" style="3" customWidth="1"/>
    <col min="5382" max="5383" width="18.5703125" style="3" customWidth="1"/>
    <col min="5384" max="5385" width="19.7109375" style="3" customWidth="1"/>
    <col min="5386" max="5398" width="9.140625" style="3" customWidth="1"/>
    <col min="5399" max="5399" width="14.85546875" style="3" customWidth="1"/>
    <col min="5400" max="5400" width="18.28515625" style="3" customWidth="1"/>
    <col min="5401" max="5632" width="9.140625" style="3"/>
    <col min="5633" max="5633" width="5.42578125" style="3" customWidth="1"/>
    <col min="5634" max="5634" width="33.5703125" style="3" customWidth="1"/>
    <col min="5635" max="5635" width="12.85546875" style="3" customWidth="1"/>
    <col min="5636" max="5637" width="14.28515625" style="3" customWidth="1"/>
    <col min="5638" max="5639" width="18.5703125" style="3" customWidth="1"/>
    <col min="5640" max="5641" width="19.7109375" style="3" customWidth="1"/>
    <col min="5642" max="5654" width="9.140625" style="3" customWidth="1"/>
    <col min="5655" max="5655" width="14.85546875" style="3" customWidth="1"/>
    <col min="5656" max="5656" width="18.28515625" style="3" customWidth="1"/>
    <col min="5657" max="5888" width="9.140625" style="3"/>
    <col min="5889" max="5889" width="5.42578125" style="3" customWidth="1"/>
    <col min="5890" max="5890" width="33.5703125" style="3" customWidth="1"/>
    <col min="5891" max="5891" width="12.85546875" style="3" customWidth="1"/>
    <col min="5892" max="5893" width="14.28515625" style="3" customWidth="1"/>
    <col min="5894" max="5895" width="18.5703125" style="3" customWidth="1"/>
    <col min="5896" max="5897" width="19.7109375" style="3" customWidth="1"/>
    <col min="5898" max="5910" width="9.140625" style="3" customWidth="1"/>
    <col min="5911" max="5911" width="14.85546875" style="3" customWidth="1"/>
    <col min="5912" max="5912" width="18.28515625" style="3" customWidth="1"/>
    <col min="5913" max="6144" width="9.140625" style="3"/>
    <col min="6145" max="6145" width="5.42578125" style="3" customWidth="1"/>
    <col min="6146" max="6146" width="33.5703125" style="3" customWidth="1"/>
    <col min="6147" max="6147" width="12.85546875" style="3" customWidth="1"/>
    <col min="6148" max="6149" width="14.28515625" style="3" customWidth="1"/>
    <col min="6150" max="6151" width="18.5703125" style="3" customWidth="1"/>
    <col min="6152" max="6153" width="19.7109375" style="3" customWidth="1"/>
    <col min="6154" max="6166" width="9.140625" style="3" customWidth="1"/>
    <col min="6167" max="6167" width="14.85546875" style="3" customWidth="1"/>
    <col min="6168" max="6168" width="18.28515625" style="3" customWidth="1"/>
    <col min="6169" max="6400" width="9.140625" style="3"/>
    <col min="6401" max="6401" width="5.42578125" style="3" customWidth="1"/>
    <col min="6402" max="6402" width="33.5703125" style="3" customWidth="1"/>
    <col min="6403" max="6403" width="12.85546875" style="3" customWidth="1"/>
    <col min="6404" max="6405" width="14.28515625" style="3" customWidth="1"/>
    <col min="6406" max="6407" width="18.5703125" style="3" customWidth="1"/>
    <col min="6408" max="6409" width="19.7109375" style="3" customWidth="1"/>
    <col min="6410" max="6422" width="9.140625" style="3" customWidth="1"/>
    <col min="6423" max="6423" width="14.85546875" style="3" customWidth="1"/>
    <col min="6424" max="6424" width="18.28515625" style="3" customWidth="1"/>
    <col min="6425" max="6656" width="9.140625" style="3"/>
    <col min="6657" max="6657" width="5.42578125" style="3" customWidth="1"/>
    <col min="6658" max="6658" width="33.5703125" style="3" customWidth="1"/>
    <col min="6659" max="6659" width="12.85546875" style="3" customWidth="1"/>
    <col min="6660" max="6661" width="14.28515625" style="3" customWidth="1"/>
    <col min="6662" max="6663" width="18.5703125" style="3" customWidth="1"/>
    <col min="6664" max="6665" width="19.7109375" style="3" customWidth="1"/>
    <col min="6666" max="6678" width="9.140625" style="3" customWidth="1"/>
    <col min="6679" max="6679" width="14.85546875" style="3" customWidth="1"/>
    <col min="6680" max="6680" width="18.28515625" style="3" customWidth="1"/>
    <col min="6681" max="6912" width="9.140625" style="3"/>
    <col min="6913" max="6913" width="5.42578125" style="3" customWidth="1"/>
    <col min="6914" max="6914" width="33.5703125" style="3" customWidth="1"/>
    <col min="6915" max="6915" width="12.85546875" style="3" customWidth="1"/>
    <col min="6916" max="6917" width="14.28515625" style="3" customWidth="1"/>
    <col min="6918" max="6919" width="18.5703125" style="3" customWidth="1"/>
    <col min="6920" max="6921" width="19.7109375" style="3" customWidth="1"/>
    <col min="6922" max="6934" width="9.140625" style="3" customWidth="1"/>
    <col min="6935" max="6935" width="14.85546875" style="3" customWidth="1"/>
    <col min="6936" max="6936" width="18.28515625" style="3" customWidth="1"/>
    <col min="6937" max="7168" width="9.140625" style="3"/>
    <col min="7169" max="7169" width="5.42578125" style="3" customWidth="1"/>
    <col min="7170" max="7170" width="33.5703125" style="3" customWidth="1"/>
    <col min="7171" max="7171" width="12.85546875" style="3" customWidth="1"/>
    <col min="7172" max="7173" width="14.28515625" style="3" customWidth="1"/>
    <col min="7174" max="7175" width="18.5703125" style="3" customWidth="1"/>
    <col min="7176" max="7177" width="19.7109375" style="3" customWidth="1"/>
    <col min="7178" max="7190" width="9.140625" style="3" customWidth="1"/>
    <col min="7191" max="7191" width="14.85546875" style="3" customWidth="1"/>
    <col min="7192" max="7192" width="18.28515625" style="3" customWidth="1"/>
    <col min="7193" max="7424" width="9.140625" style="3"/>
    <col min="7425" max="7425" width="5.42578125" style="3" customWidth="1"/>
    <col min="7426" max="7426" width="33.5703125" style="3" customWidth="1"/>
    <col min="7427" max="7427" width="12.85546875" style="3" customWidth="1"/>
    <col min="7428" max="7429" width="14.28515625" style="3" customWidth="1"/>
    <col min="7430" max="7431" width="18.5703125" style="3" customWidth="1"/>
    <col min="7432" max="7433" width="19.7109375" style="3" customWidth="1"/>
    <col min="7434" max="7446" width="9.140625" style="3" customWidth="1"/>
    <col min="7447" max="7447" width="14.85546875" style="3" customWidth="1"/>
    <col min="7448" max="7448" width="18.28515625" style="3" customWidth="1"/>
    <col min="7449" max="7680" width="9.140625" style="3"/>
    <col min="7681" max="7681" width="5.42578125" style="3" customWidth="1"/>
    <col min="7682" max="7682" width="33.5703125" style="3" customWidth="1"/>
    <col min="7683" max="7683" width="12.85546875" style="3" customWidth="1"/>
    <col min="7684" max="7685" width="14.28515625" style="3" customWidth="1"/>
    <col min="7686" max="7687" width="18.5703125" style="3" customWidth="1"/>
    <col min="7688" max="7689" width="19.7109375" style="3" customWidth="1"/>
    <col min="7690" max="7702" width="9.140625" style="3" customWidth="1"/>
    <col min="7703" max="7703" width="14.85546875" style="3" customWidth="1"/>
    <col min="7704" max="7704" width="18.28515625" style="3" customWidth="1"/>
    <col min="7705" max="7936" width="9.140625" style="3"/>
    <col min="7937" max="7937" width="5.42578125" style="3" customWidth="1"/>
    <col min="7938" max="7938" width="33.5703125" style="3" customWidth="1"/>
    <col min="7939" max="7939" width="12.85546875" style="3" customWidth="1"/>
    <col min="7940" max="7941" width="14.28515625" style="3" customWidth="1"/>
    <col min="7942" max="7943" width="18.5703125" style="3" customWidth="1"/>
    <col min="7944" max="7945" width="19.7109375" style="3" customWidth="1"/>
    <col min="7946" max="7958" width="9.140625" style="3" customWidth="1"/>
    <col min="7959" max="7959" width="14.85546875" style="3" customWidth="1"/>
    <col min="7960" max="7960" width="18.28515625" style="3" customWidth="1"/>
    <col min="7961" max="8192" width="9.140625" style="3"/>
    <col min="8193" max="8193" width="5.42578125" style="3" customWidth="1"/>
    <col min="8194" max="8194" width="33.5703125" style="3" customWidth="1"/>
    <col min="8195" max="8195" width="12.85546875" style="3" customWidth="1"/>
    <col min="8196" max="8197" width="14.28515625" style="3" customWidth="1"/>
    <col min="8198" max="8199" width="18.5703125" style="3" customWidth="1"/>
    <col min="8200" max="8201" width="19.7109375" style="3" customWidth="1"/>
    <col min="8202" max="8214" width="9.140625" style="3" customWidth="1"/>
    <col min="8215" max="8215" width="14.85546875" style="3" customWidth="1"/>
    <col min="8216" max="8216" width="18.28515625" style="3" customWidth="1"/>
    <col min="8217" max="8448" width="9.140625" style="3"/>
    <col min="8449" max="8449" width="5.42578125" style="3" customWidth="1"/>
    <col min="8450" max="8450" width="33.5703125" style="3" customWidth="1"/>
    <col min="8451" max="8451" width="12.85546875" style="3" customWidth="1"/>
    <col min="8452" max="8453" width="14.28515625" style="3" customWidth="1"/>
    <col min="8454" max="8455" width="18.5703125" style="3" customWidth="1"/>
    <col min="8456" max="8457" width="19.7109375" style="3" customWidth="1"/>
    <col min="8458" max="8470" width="9.140625" style="3" customWidth="1"/>
    <col min="8471" max="8471" width="14.85546875" style="3" customWidth="1"/>
    <col min="8472" max="8472" width="18.28515625" style="3" customWidth="1"/>
    <col min="8473" max="8704" width="9.140625" style="3"/>
    <col min="8705" max="8705" width="5.42578125" style="3" customWidth="1"/>
    <col min="8706" max="8706" width="33.5703125" style="3" customWidth="1"/>
    <col min="8707" max="8707" width="12.85546875" style="3" customWidth="1"/>
    <col min="8708" max="8709" width="14.28515625" style="3" customWidth="1"/>
    <col min="8710" max="8711" width="18.5703125" style="3" customWidth="1"/>
    <col min="8712" max="8713" width="19.7109375" style="3" customWidth="1"/>
    <col min="8714" max="8726" width="9.140625" style="3" customWidth="1"/>
    <col min="8727" max="8727" width="14.85546875" style="3" customWidth="1"/>
    <col min="8728" max="8728" width="18.28515625" style="3" customWidth="1"/>
    <col min="8729" max="8960" width="9.140625" style="3"/>
    <col min="8961" max="8961" width="5.42578125" style="3" customWidth="1"/>
    <col min="8962" max="8962" width="33.5703125" style="3" customWidth="1"/>
    <col min="8963" max="8963" width="12.85546875" style="3" customWidth="1"/>
    <col min="8964" max="8965" width="14.28515625" style="3" customWidth="1"/>
    <col min="8966" max="8967" width="18.5703125" style="3" customWidth="1"/>
    <col min="8968" max="8969" width="19.7109375" style="3" customWidth="1"/>
    <col min="8970" max="8982" width="9.140625" style="3" customWidth="1"/>
    <col min="8983" max="8983" width="14.85546875" style="3" customWidth="1"/>
    <col min="8984" max="8984" width="18.28515625" style="3" customWidth="1"/>
    <col min="8985" max="9216" width="9.140625" style="3"/>
    <col min="9217" max="9217" width="5.42578125" style="3" customWidth="1"/>
    <col min="9218" max="9218" width="33.5703125" style="3" customWidth="1"/>
    <col min="9219" max="9219" width="12.85546875" style="3" customWidth="1"/>
    <col min="9220" max="9221" width="14.28515625" style="3" customWidth="1"/>
    <col min="9222" max="9223" width="18.5703125" style="3" customWidth="1"/>
    <col min="9224" max="9225" width="19.7109375" style="3" customWidth="1"/>
    <col min="9226" max="9238" width="9.140625" style="3" customWidth="1"/>
    <col min="9239" max="9239" width="14.85546875" style="3" customWidth="1"/>
    <col min="9240" max="9240" width="18.28515625" style="3" customWidth="1"/>
    <col min="9241" max="9472" width="9.140625" style="3"/>
    <col min="9473" max="9473" width="5.42578125" style="3" customWidth="1"/>
    <col min="9474" max="9474" width="33.5703125" style="3" customWidth="1"/>
    <col min="9475" max="9475" width="12.85546875" style="3" customWidth="1"/>
    <col min="9476" max="9477" width="14.28515625" style="3" customWidth="1"/>
    <col min="9478" max="9479" width="18.5703125" style="3" customWidth="1"/>
    <col min="9480" max="9481" width="19.7109375" style="3" customWidth="1"/>
    <col min="9482" max="9494" width="9.140625" style="3" customWidth="1"/>
    <col min="9495" max="9495" width="14.85546875" style="3" customWidth="1"/>
    <col min="9496" max="9496" width="18.28515625" style="3" customWidth="1"/>
    <col min="9497" max="9728" width="9.140625" style="3"/>
    <col min="9729" max="9729" width="5.42578125" style="3" customWidth="1"/>
    <col min="9730" max="9730" width="33.5703125" style="3" customWidth="1"/>
    <col min="9731" max="9731" width="12.85546875" style="3" customWidth="1"/>
    <col min="9732" max="9733" width="14.28515625" style="3" customWidth="1"/>
    <col min="9734" max="9735" width="18.5703125" style="3" customWidth="1"/>
    <col min="9736" max="9737" width="19.7109375" style="3" customWidth="1"/>
    <col min="9738" max="9750" width="9.140625" style="3" customWidth="1"/>
    <col min="9751" max="9751" width="14.85546875" style="3" customWidth="1"/>
    <col min="9752" max="9752" width="18.28515625" style="3" customWidth="1"/>
    <col min="9753" max="9984" width="9.140625" style="3"/>
    <col min="9985" max="9985" width="5.42578125" style="3" customWidth="1"/>
    <col min="9986" max="9986" width="33.5703125" style="3" customWidth="1"/>
    <col min="9987" max="9987" width="12.85546875" style="3" customWidth="1"/>
    <col min="9988" max="9989" width="14.28515625" style="3" customWidth="1"/>
    <col min="9990" max="9991" width="18.5703125" style="3" customWidth="1"/>
    <col min="9992" max="9993" width="19.7109375" style="3" customWidth="1"/>
    <col min="9994" max="10006" width="9.140625" style="3" customWidth="1"/>
    <col min="10007" max="10007" width="14.85546875" style="3" customWidth="1"/>
    <col min="10008" max="10008" width="18.28515625" style="3" customWidth="1"/>
    <col min="10009" max="10240" width="9.140625" style="3"/>
    <col min="10241" max="10241" width="5.42578125" style="3" customWidth="1"/>
    <col min="10242" max="10242" width="33.5703125" style="3" customWidth="1"/>
    <col min="10243" max="10243" width="12.85546875" style="3" customWidth="1"/>
    <col min="10244" max="10245" width="14.28515625" style="3" customWidth="1"/>
    <col min="10246" max="10247" width="18.5703125" style="3" customWidth="1"/>
    <col min="10248" max="10249" width="19.7109375" style="3" customWidth="1"/>
    <col min="10250" max="10262" width="9.140625" style="3" customWidth="1"/>
    <col min="10263" max="10263" width="14.85546875" style="3" customWidth="1"/>
    <col min="10264" max="10264" width="18.28515625" style="3" customWidth="1"/>
    <col min="10265" max="10496" width="9.140625" style="3"/>
    <col min="10497" max="10497" width="5.42578125" style="3" customWidth="1"/>
    <col min="10498" max="10498" width="33.5703125" style="3" customWidth="1"/>
    <col min="10499" max="10499" width="12.85546875" style="3" customWidth="1"/>
    <col min="10500" max="10501" width="14.28515625" style="3" customWidth="1"/>
    <col min="10502" max="10503" width="18.5703125" style="3" customWidth="1"/>
    <col min="10504" max="10505" width="19.7109375" style="3" customWidth="1"/>
    <col min="10506" max="10518" width="9.140625" style="3" customWidth="1"/>
    <col min="10519" max="10519" width="14.85546875" style="3" customWidth="1"/>
    <col min="10520" max="10520" width="18.28515625" style="3" customWidth="1"/>
    <col min="10521" max="10752" width="9.140625" style="3"/>
    <col min="10753" max="10753" width="5.42578125" style="3" customWidth="1"/>
    <col min="10754" max="10754" width="33.5703125" style="3" customWidth="1"/>
    <col min="10755" max="10755" width="12.85546875" style="3" customWidth="1"/>
    <col min="10756" max="10757" width="14.28515625" style="3" customWidth="1"/>
    <col min="10758" max="10759" width="18.5703125" style="3" customWidth="1"/>
    <col min="10760" max="10761" width="19.7109375" style="3" customWidth="1"/>
    <col min="10762" max="10774" width="9.140625" style="3" customWidth="1"/>
    <col min="10775" max="10775" width="14.85546875" style="3" customWidth="1"/>
    <col min="10776" max="10776" width="18.28515625" style="3" customWidth="1"/>
    <col min="10777" max="11008" width="9.140625" style="3"/>
    <col min="11009" max="11009" width="5.42578125" style="3" customWidth="1"/>
    <col min="11010" max="11010" width="33.5703125" style="3" customWidth="1"/>
    <col min="11011" max="11011" width="12.85546875" style="3" customWidth="1"/>
    <col min="11012" max="11013" width="14.28515625" style="3" customWidth="1"/>
    <col min="11014" max="11015" width="18.5703125" style="3" customWidth="1"/>
    <col min="11016" max="11017" width="19.7109375" style="3" customWidth="1"/>
    <col min="11018" max="11030" width="9.140625" style="3" customWidth="1"/>
    <col min="11031" max="11031" width="14.85546875" style="3" customWidth="1"/>
    <col min="11032" max="11032" width="18.28515625" style="3" customWidth="1"/>
    <col min="11033" max="11264" width="9.140625" style="3"/>
    <col min="11265" max="11265" width="5.42578125" style="3" customWidth="1"/>
    <col min="11266" max="11266" width="33.5703125" style="3" customWidth="1"/>
    <col min="11267" max="11267" width="12.85546875" style="3" customWidth="1"/>
    <col min="11268" max="11269" width="14.28515625" style="3" customWidth="1"/>
    <col min="11270" max="11271" width="18.5703125" style="3" customWidth="1"/>
    <col min="11272" max="11273" width="19.7109375" style="3" customWidth="1"/>
    <col min="11274" max="11286" width="9.140625" style="3" customWidth="1"/>
    <col min="11287" max="11287" width="14.85546875" style="3" customWidth="1"/>
    <col min="11288" max="11288" width="18.28515625" style="3" customWidth="1"/>
    <col min="11289" max="11520" width="9.140625" style="3"/>
    <col min="11521" max="11521" width="5.42578125" style="3" customWidth="1"/>
    <col min="11522" max="11522" width="33.5703125" style="3" customWidth="1"/>
    <col min="11523" max="11523" width="12.85546875" style="3" customWidth="1"/>
    <col min="11524" max="11525" width="14.28515625" style="3" customWidth="1"/>
    <col min="11526" max="11527" width="18.5703125" style="3" customWidth="1"/>
    <col min="11528" max="11529" width="19.7109375" style="3" customWidth="1"/>
    <col min="11530" max="11542" width="9.140625" style="3" customWidth="1"/>
    <col min="11543" max="11543" width="14.85546875" style="3" customWidth="1"/>
    <col min="11544" max="11544" width="18.28515625" style="3" customWidth="1"/>
    <col min="11545" max="11776" width="9.140625" style="3"/>
    <col min="11777" max="11777" width="5.42578125" style="3" customWidth="1"/>
    <col min="11778" max="11778" width="33.5703125" style="3" customWidth="1"/>
    <col min="11779" max="11779" width="12.85546875" style="3" customWidth="1"/>
    <col min="11780" max="11781" width="14.28515625" style="3" customWidth="1"/>
    <col min="11782" max="11783" width="18.5703125" style="3" customWidth="1"/>
    <col min="11784" max="11785" width="19.7109375" style="3" customWidth="1"/>
    <col min="11786" max="11798" width="9.140625" style="3" customWidth="1"/>
    <col min="11799" max="11799" width="14.85546875" style="3" customWidth="1"/>
    <col min="11800" max="11800" width="18.28515625" style="3" customWidth="1"/>
    <col min="11801" max="12032" width="9.140625" style="3"/>
    <col min="12033" max="12033" width="5.42578125" style="3" customWidth="1"/>
    <col min="12034" max="12034" width="33.5703125" style="3" customWidth="1"/>
    <col min="12035" max="12035" width="12.85546875" style="3" customWidth="1"/>
    <col min="12036" max="12037" width="14.28515625" style="3" customWidth="1"/>
    <col min="12038" max="12039" width="18.5703125" style="3" customWidth="1"/>
    <col min="12040" max="12041" width="19.7109375" style="3" customWidth="1"/>
    <col min="12042" max="12054" width="9.140625" style="3" customWidth="1"/>
    <col min="12055" max="12055" width="14.85546875" style="3" customWidth="1"/>
    <col min="12056" max="12056" width="18.28515625" style="3" customWidth="1"/>
    <col min="12057" max="12288" width="9.140625" style="3"/>
    <col min="12289" max="12289" width="5.42578125" style="3" customWidth="1"/>
    <col min="12290" max="12290" width="33.5703125" style="3" customWidth="1"/>
    <col min="12291" max="12291" width="12.85546875" style="3" customWidth="1"/>
    <col min="12292" max="12293" width="14.28515625" style="3" customWidth="1"/>
    <col min="12294" max="12295" width="18.5703125" style="3" customWidth="1"/>
    <col min="12296" max="12297" width="19.7109375" style="3" customWidth="1"/>
    <col min="12298" max="12310" width="9.140625" style="3" customWidth="1"/>
    <col min="12311" max="12311" width="14.85546875" style="3" customWidth="1"/>
    <col min="12312" max="12312" width="18.28515625" style="3" customWidth="1"/>
    <col min="12313" max="12544" width="9.140625" style="3"/>
    <col min="12545" max="12545" width="5.42578125" style="3" customWidth="1"/>
    <col min="12546" max="12546" width="33.5703125" style="3" customWidth="1"/>
    <col min="12547" max="12547" width="12.85546875" style="3" customWidth="1"/>
    <col min="12548" max="12549" width="14.28515625" style="3" customWidth="1"/>
    <col min="12550" max="12551" width="18.5703125" style="3" customWidth="1"/>
    <col min="12552" max="12553" width="19.7109375" style="3" customWidth="1"/>
    <col min="12554" max="12566" width="9.140625" style="3" customWidth="1"/>
    <col min="12567" max="12567" width="14.85546875" style="3" customWidth="1"/>
    <col min="12568" max="12568" width="18.28515625" style="3" customWidth="1"/>
    <col min="12569" max="12800" width="9.140625" style="3"/>
    <col min="12801" max="12801" width="5.42578125" style="3" customWidth="1"/>
    <col min="12802" max="12802" width="33.5703125" style="3" customWidth="1"/>
    <col min="12803" max="12803" width="12.85546875" style="3" customWidth="1"/>
    <col min="12804" max="12805" width="14.28515625" style="3" customWidth="1"/>
    <col min="12806" max="12807" width="18.5703125" style="3" customWidth="1"/>
    <col min="12808" max="12809" width="19.7109375" style="3" customWidth="1"/>
    <col min="12810" max="12822" width="9.140625" style="3" customWidth="1"/>
    <col min="12823" max="12823" width="14.85546875" style="3" customWidth="1"/>
    <col min="12824" max="12824" width="18.28515625" style="3" customWidth="1"/>
    <col min="12825" max="13056" width="9.140625" style="3"/>
    <col min="13057" max="13057" width="5.42578125" style="3" customWidth="1"/>
    <col min="13058" max="13058" width="33.5703125" style="3" customWidth="1"/>
    <col min="13059" max="13059" width="12.85546875" style="3" customWidth="1"/>
    <col min="13060" max="13061" width="14.28515625" style="3" customWidth="1"/>
    <col min="13062" max="13063" width="18.5703125" style="3" customWidth="1"/>
    <col min="13064" max="13065" width="19.7109375" style="3" customWidth="1"/>
    <col min="13066" max="13078" width="9.140625" style="3" customWidth="1"/>
    <col min="13079" max="13079" width="14.85546875" style="3" customWidth="1"/>
    <col min="13080" max="13080" width="18.28515625" style="3" customWidth="1"/>
    <col min="13081" max="13312" width="9.140625" style="3"/>
    <col min="13313" max="13313" width="5.42578125" style="3" customWidth="1"/>
    <col min="13314" max="13314" width="33.5703125" style="3" customWidth="1"/>
    <col min="13315" max="13315" width="12.85546875" style="3" customWidth="1"/>
    <col min="13316" max="13317" width="14.28515625" style="3" customWidth="1"/>
    <col min="13318" max="13319" width="18.5703125" style="3" customWidth="1"/>
    <col min="13320" max="13321" width="19.7109375" style="3" customWidth="1"/>
    <col min="13322" max="13334" width="9.140625" style="3" customWidth="1"/>
    <col min="13335" max="13335" width="14.85546875" style="3" customWidth="1"/>
    <col min="13336" max="13336" width="18.28515625" style="3" customWidth="1"/>
    <col min="13337" max="13568" width="9.140625" style="3"/>
    <col min="13569" max="13569" width="5.42578125" style="3" customWidth="1"/>
    <col min="13570" max="13570" width="33.5703125" style="3" customWidth="1"/>
    <col min="13571" max="13571" width="12.85546875" style="3" customWidth="1"/>
    <col min="13572" max="13573" width="14.28515625" style="3" customWidth="1"/>
    <col min="13574" max="13575" width="18.5703125" style="3" customWidth="1"/>
    <col min="13576" max="13577" width="19.7109375" style="3" customWidth="1"/>
    <col min="13578" max="13590" width="9.140625" style="3" customWidth="1"/>
    <col min="13591" max="13591" width="14.85546875" style="3" customWidth="1"/>
    <col min="13592" max="13592" width="18.28515625" style="3" customWidth="1"/>
    <col min="13593" max="13824" width="9.140625" style="3"/>
    <col min="13825" max="13825" width="5.42578125" style="3" customWidth="1"/>
    <col min="13826" max="13826" width="33.5703125" style="3" customWidth="1"/>
    <col min="13827" max="13827" width="12.85546875" style="3" customWidth="1"/>
    <col min="13828" max="13829" width="14.28515625" style="3" customWidth="1"/>
    <col min="13830" max="13831" width="18.5703125" style="3" customWidth="1"/>
    <col min="13832" max="13833" width="19.7109375" style="3" customWidth="1"/>
    <col min="13834" max="13846" width="9.140625" style="3" customWidth="1"/>
    <col min="13847" max="13847" width="14.85546875" style="3" customWidth="1"/>
    <col min="13848" max="13848" width="18.28515625" style="3" customWidth="1"/>
    <col min="13849" max="14080" width="9.140625" style="3"/>
    <col min="14081" max="14081" width="5.42578125" style="3" customWidth="1"/>
    <col min="14082" max="14082" width="33.5703125" style="3" customWidth="1"/>
    <col min="14083" max="14083" width="12.85546875" style="3" customWidth="1"/>
    <col min="14084" max="14085" width="14.28515625" style="3" customWidth="1"/>
    <col min="14086" max="14087" width="18.5703125" style="3" customWidth="1"/>
    <col min="14088" max="14089" width="19.7109375" style="3" customWidth="1"/>
    <col min="14090" max="14102" width="9.140625" style="3" customWidth="1"/>
    <col min="14103" max="14103" width="14.85546875" style="3" customWidth="1"/>
    <col min="14104" max="14104" width="18.28515625" style="3" customWidth="1"/>
    <col min="14105" max="14336" width="9.140625" style="3"/>
    <col min="14337" max="14337" width="5.42578125" style="3" customWidth="1"/>
    <col min="14338" max="14338" width="33.5703125" style="3" customWidth="1"/>
    <col min="14339" max="14339" width="12.85546875" style="3" customWidth="1"/>
    <col min="14340" max="14341" width="14.28515625" style="3" customWidth="1"/>
    <col min="14342" max="14343" width="18.5703125" style="3" customWidth="1"/>
    <col min="14344" max="14345" width="19.7109375" style="3" customWidth="1"/>
    <col min="14346" max="14358" width="9.140625" style="3" customWidth="1"/>
    <col min="14359" max="14359" width="14.85546875" style="3" customWidth="1"/>
    <col min="14360" max="14360" width="18.28515625" style="3" customWidth="1"/>
    <col min="14361" max="14592" width="9.140625" style="3"/>
    <col min="14593" max="14593" width="5.42578125" style="3" customWidth="1"/>
    <col min="14594" max="14594" width="33.5703125" style="3" customWidth="1"/>
    <col min="14595" max="14595" width="12.85546875" style="3" customWidth="1"/>
    <col min="14596" max="14597" width="14.28515625" style="3" customWidth="1"/>
    <col min="14598" max="14599" width="18.5703125" style="3" customWidth="1"/>
    <col min="14600" max="14601" width="19.7109375" style="3" customWidth="1"/>
    <col min="14602" max="14614" width="9.140625" style="3" customWidth="1"/>
    <col min="14615" max="14615" width="14.85546875" style="3" customWidth="1"/>
    <col min="14616" max="14616" width="18.28515625" style="3" customWidth="1"/>
    <col min="14617" max="14848" width="9.140625" style="3"/>
    <col min="14849" max="14849" width="5.42578125" style="3" customWidth="1"/>
    <col min="14850" max="14850" width="33.5703125" style="3" customWidth="1"/>
    <col min="14851" max="14851" width="12.85546875" style="3" customWidth="1"/>
    <col min="14852" max="14853" width="14.28515625" style="3" customWidth="1"/>
    <col min="14854" max="14855" width="18.5703125" style="3" customWidth="1"/>
    <col min="14856" max="14857" width="19.7109375" style="3" customWidth="1"/>
    <col min="14858" max="14870" width="9.140625" style="3" customWidth="1"/>
    <col min="14871" max="14871" width="14.85546875" style="3" customWidth="1"/>
    <col min="14872" max="14872" width="18.28515625" style="3" customWidth="1"/>
    <col min="14873" max="15104" width="9.140625" style="3"/>
    <col min="15105" max="15105" width="5.42578125" style="3" customWidth="1"/>
    <col min="15106" max="15106" width="33.5703125" style="3" customWidth="1"/>
    <col min="15107" max="15107" width="12.85546875" style="3" customWidth="1"/>
    <col min="15108" max="15109" width="14.28515625" style="3" customWidth="1"/>
    <col min="15110" max="15111" width="18.5703125" style="3" customWidth="1"/>
    <col min="15112" max="15113" width="19.7109375" style="3" customWidth="1"/>
    <col min="15114" max="15126" width="9.140625" style="3" customWidth="1"/>
    <col min="15127" max="15127" width="14.85546875" style="3" customWidth="1"/>
    <col min="15128" max="15128" width="18.28515625" style="3" customWidth="1"/>
    <col min="15129" max="15360" width="9.140625" style="3"/>
    <col min="15361" max="15361" width="5.42578125" style="3" customWidth="1"/>
    <col min="15362" max="15362" width="33.5703125" style="3" customWidth="1"/>
    <col min="15363" max="15363" width="12.85546875" style="3" customWidth="1"/>
    <col min="15364" max="15365" width="14.28515625" style="3" customWidth="1"/>
    <col min="15366" max="15367" width="18.5703125" style="3" customWidth="1"/>
    <col min="15368" max="15369" width="19.7109375" style="3" customWidth="1"/>
    <col min="15370" max="15382" width="9.140625" style="3" customWidth="1"/>
    <col min="15383" max="15383" width="14.85546875" style="3" customWidth="1"/>
    <col min="15384" max="15384" width="18.28515625" style="3" customWidth="1"/>
    <col min="15385" max="15616" width="9.140625" style="3"/>
    <col min="15617" max="15617" width="5.42578125" style="3" customWidth="1"/>
    <col min="15618" max="15618" width="33.5703125" style="3" customWidth="1"/>
    <col min="15619" max="15619" width="12.85546875" style="3" customWidth="1"/>
    <col min="15620" max="15621" width="14.28515625" style="3" customWidth="1"/>
    <col min="15622" max="15623" width="18.5703125" style="3" customWidth="1"/>
    <col min="15624" max="15625" width="19.7109375" style="3" customWidth="1"/>
    <col min="15626" max="15638" width="9.140625" style="3" customWidth="1"/>
    <col min="15639" max="15639" width="14.85546875" style="3" customWidth="1"/>
    <col min="15640" max="15640" width="18.28515625" style="3" customWidth="1"/>
    <col min="15641" max="15872" width="9.140625" style="3"/>
    <col min="15873" max="15873" width="5.42578125" style="3" customWidth="1"/>
    <col min="15874" max="15874" width="33.5703125" style="3" customWidth="1"/>
    <col min="15875" max="15875" width="12.85546875" style="3" customWidth="1"/>
    <col min="15876" max="15877" width="14.28515625" style="3" customWidth="1"/>
    <col min="15878" max="15879" width="18.5703125" style="3" customWidth="1"/>
    <col min="15880" max="15881" width="19.7109375" style="3" customWidth="1"/>
    <col min="15882" max="15894" width="9.140625" style="3" customWidth="1"/>
    <col min="15895" max="15895" width="14.85546875" style="3" customWidth="1"/>
    <col min="15896" max="15896" width="18.28515625" style="3" customWidth="1"/>
    <col min="15897" max="16128" width="9.140625" style="3"/>
    <col min="16129" max="16129" width="5.42578125" style="3" customWidth="1"/>
    <col min="16130" max="16130" width="33.5703125" style="3" customWidth="1"/>
    <col min="16131" max="16131" width="12.85546875" style="3" customWidth="1"/>
    <col min="16132" max="16133" width="14.28515625" style="3" customWidth="1"/>
    <col min="16134" max="16135" width="18.5703125" style="3" customWidth="1"/>
    <col min="16136" max="16137" width="19.7109375" style="3" customWidth="1"/>
    <col min="16138" max="16150" width="9.140625" style="3" customWidth="1"/>
    <col min="16151" max="16151" width="14.85546875" style="3" customWidth="1"/>
    <col min="16152" max="16152" width="18.28515625" style="3" customWidth="1"/>
    <col min="16153" max="16384" width="9.140625" style="3"/>
  </cols>
  <sheetData>
    <row r="1" spans="1:24" ht="15.75" customHeight="1">
      <c r="A1" s="87" t="s">
        <v>70</v>
      </c>
      <c r="B1" s="87"/>
      <c r="C1" s="87"/>
      <c r="D1" s="87"/>
      <c r="E1" s="87"/>
      <c r="F1" s="87"/>
      <c r="G1" s="87"/>
      <c r="H1" s="87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3" thickBot="1">
      <c r="A2" s="87" t="s">
        <v>89</v>
      </c>
      <c r="B2" s="87"/>
      <c r="C2" s="87"/>
      <c r="D2" s="87"/>
      <c r="E2" s="87"/>
      <c r="F2" s="87"/>
      <c r="G2" s="87"/>
      <c r="H2" s="87"/>
      <c r="I2" s="1" t="s">
        <v>80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2"/>
      <c r="W2" s="2"/>
      <c r="X2" s="2"/>
    </row>
    <row r="3" spans="1:24" thickBot="1">
      <c r="A3" s="88" t="s">
        <v>0</v>
      </c>
      <c r="B3" s="90" t="s">
        <v>1</v>
      </c>
      <c r="C3" s="90" t="s">
        <v>2</v>
      </c>
      <c r="D3" s="92" t="s">
        <v>3</v>
      </c>
      <c r="E3" s="94" t="s">
        <v>4</v>
      </c>
      <c r="F3" s="92" t="s">
        <v>5</v>
      </c>
      <c r="G3" s="92" t="s">
        <v>6</v>
      </c>
      <c r="H3" s="96" t="s">
        <v>7</v>
      </c>
      <c r="I3" s="99" t="s">
        <v>8</v>
      </c>
      <c r="J3" s="100" t="s">
        <v>9</v>
      </c>
      <c r="K3" s="101"/>
      <c r="L3" s="101"/>
      <c r="M3" s="101"/>
      <c r="N3" s="102"/>
      <c r="O3" s="100" t="s">
        <v>10</v>
      </c>
      <c r="P3" s="101"/>
      <c r="Q3" s="101"/>
      <c r="R3" s="102"/>
      <c r="S3" s="100" t="s">
        <v>11</v>
      </c>
      <c r="T3" s="101"/>
      <c r="U3" s="101"/>
      <c r="V3" s="102"/>
      <c r="W3" s="6" t="s">
        <v>12</v>
      </c>
      <c r="X3" s="85" t="s">
        <v>75</v>
      </c>
    </row>
    <row r="4" spans="1:24" ht="21.75" thickBot="1">
      <c r="A4" s="89"/>
      <c r="B4" s="91"/>
      <c r="C4" s="91"/>
      <c r="D4" s="93"/>
      <c r="E4" s="95"/>
      <c r="F4" s="93"/>
      <c r="G4" s="93"/>
      <c r="H4" s="97"/>
      <c r="I4" s="99"/>
      <c r="J4" s="7">
        <v>1</v>
      </c>
      <c r="K4" s="7">
        <v>2</v>
      </c>
      <c r="L4" s="7">
        <v>3</v>
      </c>
      <c r="M4" s="8">
        <v>4</v>
      </c>
      <c r="N4" s="9" t="s">
        <v>13</v>
      </c>
      <c r="O4" s="10">
        <v>1</v>
      </c>
      <c r="P4" s="11">
        <v>2</v>
      </c>
      <c r="Q4" s="7">
        <v>3</v>
      </c>
      <c r="R4" s="9" t="s">
        <v>13</v>
      </c>
      <c r="S4" s="12" t="s">
        <v>14</v>
      </c>
      <c r="T4" s="13" t="s">
        <v>15</v>
      </c>
      <c r="U4" s="14" t="s">
        <v>16</v>
      </c>
      <c r="V4" s="9" t="s">
        <v>17</v>
      </c>
      <c r="W4" s="15" t="s">
        <v>13</v>
      </c>
      <c r="X4" s="86"/>
    </row>
    <row r="5" spans="1:24" thickBot="1">
      <c r="A5" s="16"/>
      <c r="B5" s="17" t="s">
        <v>59</v>
      </c>
      <c r="C5" s="69">
        <v>300</v>
      </c>
      <c r="D5" s="69">
        <v>1</v>
      </c>
      <c r="E5" s="69" t="s">
        <v>50</v>
      </c>
      <c r="F5" s="77"/>
      <c r="G5" s="69">
        <v>1</v>
      </c>
      <c r="H5" s="69" t="s">
        <v>19</v>
      </c>
      <c r="I5" s="18">
        <f>F5*G5</f>
        <v>0</v>
      </c>
      <c r="J5" s="19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thickBot="1">
      <c r="A6" s="21"/>
      <c r="B6" s="22" t="s">
        <v>51</v>
      </c>
      <c r="C6" s="23">
        <v>300</v>
      </c>
      <c r="D6" s="23">
        <v>1</v>
      </c>
      <c r="E6" s="23" t="s">
        <v>50</v>
      </c>
      <c r="F6" s="72"/>
      <c r="G6" s="23">
        <v>1</v>
      </c>
      <c r="H6" s="23" t="s">
        <v>19</v>
      </c>
      <c r="I6" s="18">
        <f t="shared" ref="I6:I26" si="0">F6*G6</f>
        <v>0</v>
      </c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thickBot="1">
      <c r="A7" s="21"/>
      <c r="B7" s="22" t="s">
        <v>60</v>
      </c>
      <c r="C7" s="23" t="s">
        <v>81</v>
      </c>
      <c r="D7" s="23" t="s">
        <v>27</v>
      </c>
      <c r="E7" s="23" t="s">
        <v>61</v>
      </c>
      <c r="F7" s="72"/>
      <c r="G7" s="23">
        <v>1</v>
      </c>
      <c r="H7" s="23" t="s">
        <v>19</v>
      </c>
      <c r="I7" s="18">
        <f t="shared" si="0"/>
        <v>0</v>
      </c>
      <c r="J7" s="24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</row>
    <row r="8" spans="1:24" s="30" customFormat="1" thickBot="1">
      <c r="A8" s="26"/>
      <c r="B8" s="22" t="s">
        <v>60</v>
      </c>
      <c r="C8" s="23" t="s">
        <v>62</v>
      </c>
      <c r="D8" s="23" t="s">
        <v>27</v>
      </c>
      <c r="E8" s="23" t="s">
        <v>61</v>
      </c>
      <c r="F8" s="72"/>
      <c r="G8" s="23">
        <v>1</v>
      </c>
      <c r="H8" s="23" t="s">
        <v>19</v>
      </c>
      <c r="I8" s="18">
        <f t="shared" si="0"/>
        <v>0</v>
      </c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ht="16.5" thickBot="1">
      <c r="A9" s="31"/>
      <c r="B9" s="22" t="s">
        <v>63</v>
      </c>
      <c r="C9" s="72"/>
      <c r="D9" s="72"/>
      <c r="E9" s="23" t="s">
        <v>64</v>
      </c>
      <c r="F9" s="72"/>
      <c r="G9" s="23">
        <v>1</v>
      </c>
      <c r="H9" s="23" t="s">
        <v>19</v>
      </c>
      <c r="I9" s="18">
        <f t="shared" si="0"/>
        <v>0</v>
      </c>
      <c r="J9" s="24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1:24" ht="16.5" thickBot="1">
      <c r="A10" s="34"/>
      <c r="B10" s="22" t="s">
        <v>44</v>
      </c>
      <c r="C10" s="23">
        <v>25</v>
      </c>
      <c r="D10" s="72"/>
      <c r="E10" s="72"/>
      <c r="F10" s="72"/>
      <c r="G10" s="23">
        <v>1</v>
      </c>
      <c r="H10" s="23" t="s">
        <v>19</v>
      </c>
      <c r="I10" s="18">
        <f t="shared" si="0"/>
        <v>0</v>
      </c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</row>
    <row r="11" spans="1:24" s="35" customFormat="1" ht="16.5" thickBot="1">
      <c r="A11" s="34"/>
      <c r="B11" s="22" t="s">
        <v>45</v>
      </c>
      <c r="C11" s="23">
        <v>25</v>
      </c>
      <c r="D11" s="72"/>
      <c r="E11" s="72"/>
      <c r="F11" s="72"/>
      <c r="G11" s="23">
        <v>1</v>
      </c>
      <c r="H11" s="23" t="s">
        <v>19</v>
      </c>
      <c r="I11" s="18">
        <f t="shared" si="0"/>
        <v>0</v>
      </c>
      <c r="J11" s="24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s="30" customFormat="1" thickBot="1">
      <c r="A12" s="36"/>
      <c r="B12" s="22" t="s">
        <v>44</v>
      </c>
      <c r="C12" s="23">
        <v>32</v>
      </c>
      <c r="D12" s="72"/>
      <c r="E12" s="72"/>
      <c r="F12" s="72"/>
      <c r="G12" s="23">
        <v>3</v>
      </c>
      <c r="H12" s="23" t="s">
        <v>19</v>
      </c>
      <c r="I12" s="18">
        <f t="shared" si="0"/>
        <v>0</v>
      </c>
      <c r="J12" s="28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30" customFormat="1" thickBot="1">
      <c r="A13" s="26"/>
      <c r="B13" s="22" t="s">
        <v>45</v>
      </c>
      <c r="C13" s="23">
        <v>32</v>
      </c>
      <c r="D13" s="72"/>
      <c r="E13" s="72"/>
      <c r="F13" s="72"/>
      <c r="G13" s="23">
        <v>3</v>
      </c>
      <c r="H13" s="23" t="s">
        <v>19</v>
      </c>
      <c r="I13" s="18">
        <f t="shared" si="0"/>
        <v>0</v>
      </c>
      <c r="J13" s="28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35" customFormat="1" thickBot="1">
      <c r="A14" s="21"/>
      <c r="B14" s="22" t="s">
        <v>65</v>
      </c>
      <c r="C14" s="72"/>
      <c r="D14" s="72"/>
      <c r="E14" s="23" t="s">
        <v>21</v>
      </c>
      <c r="F14" s="72"/>
      <c r="G14" s="23">
        <v>1</v>
      </c>
      <c r="H14" s="23" t="s">
        <v>19</v>
      </c>
      <c r="I14" s="18">
        <f t="shared" si="0"/>
        <v>0</v>
      </c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24" s="35" customFormat="1" ht="16.5" thickBot="1">
      <c r="A15" s="31"/>
      <c r="B15" s="22" t="s">
        <v>22</v>
      </c>
      <c r="C15" s="23">
        <v>50</v>
      </c>
      <c r="D15" s="23" t="s">
        <v>23</v>
      </c>
      <c r="E15" s="23" t="s">
        <v>24</v>
      </c>
      <c r="F15" s="72"/>
      <c r="G15" s="23">
        <v>24</v>
      </c>
      <c r="H15" s="23" t="s">
        <v>25</v>
      </c>
      <c r="I15" s="18">
        <f t="shared" si="0"/>
        <v>0</v>
      </c>
      <c r="J15" s="24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24" s="35" customFormat="1" ht="16.5" thickBot="1">
      <c r="A16" s="34"/>
      <c r="B16" s="22" t="s">
        <v>22</v>
      </c>
      <c r="C16" s="23">
        <v>25</v>
      </c>
      <c r="D16" s="23" t="s">
        <v>23</v>
      </c>
      <c r="E16" s="23" t="s">
        <v>36</v>
      </c>
      <c r="F16" s="72"/>
      <c r="G16" s="23">
        <v>350</v>
      </c>
      <c r="H16" s="23" t="s">
        <v>25</v>
      </c>
      <c r="I16" s="18">
        <f t="shared" si="0"/>
        <v>0</v>
      </c>
      <c r="J16" s="24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4" s="35" customFormat="1" ht="16.5" thickBot="1">
      <c r="A17" s="31"/>
      <c r="B17" s="22" t="s">
        <v>37</v>
      </c>
      <c r="C17" s="23">
        <v>60</v>
      </c>
      <c r="D17" s="23" t="s">
        <v>27</v>
      </c>
      <c r="E17" s="23" t="s">
        <v>28</v>
      </c>
      <c r="F17" s="72"/>
      <c r="G17" s="23">
        <v>150</v>
      </c>
      <c r="H17" s="23" t="s">
        <v>25</v>
      </c>
      <c r="I17" s="18">
        <f t="shared" si="0"/>
        <v>0</v>
      </c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4" s="30" customFormat="1" thickBot="1">
      <c r="A18" s="36"/>
      <c r="B18" s="22" t="s">
        <v>37</v>
      </c>
      <c r="C18" s="23">
        <v>40</v>
      </c>
      <c r="D18" s="23" t="s">
        <v>27</v>
      </c>
      <c r="E18" s="23" t="s">
        <v>28</v>
      </c>
      <c r="F18" s="72"/>
      <c r="G18" s="23">
        <v>150</v>
      </c>
      <c r="H18" s="23" t="s">
        <v>25</v>
      </c>
      <c r="I18" s="18">
        <f t="shared" si="0"/>
        <v>0</v>
      </c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30" customFormat="1" thickBot="1">
      <c r="A19" s="26">
        <f ca="1">19:27</f>
        <v>0</v>
      </c>
      <c r="B19" s="22" t="s">
        <v>37</v>
      </c>
      <c r="C19" s="23">
        <v>20</v>
      </c>
      <c r="D19" s="23" t="s">
        <v>27</v>
      </c>
      <c r="E19" s="23" t="s">
        <v>28</v>
      </c>
      <c r="F19" s="72"/>
      <c r="G19" s="23">
        <v>74</v>
      </c>
      <c r="H19" s="23" t="s">
        <v>25</v>
      </c>
      <c r="I19" s="18">
        <f t="shared" si="0"/>
        <v>0</v>
      </c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30" customFormat="1" thickBot="1">
      <c r="A20" s="26"/>
      <c r="B20" s="22" t="s">
        <v>38</v>
      </c>
      <c r="C20" s="23">
        <v>60</v>
      </c>
      <c r="D20" s="23" t="s">
        <v>27</v>
      </c>
      <c r="E20" s="23" t="s">
        <v>28</v>
      </c>
      <c r="F20" s="72"/>
      <c r="G20" s="23">
        <v>150</v>
      </c>
      <c r="H20" s="23" t="s">
        <v>25</v>
      </c>
      <c r="I20" s="18">
        <f t="shared" si="0"/>
        <v>0</v>
      </c>
      <c r="J20" s="28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30" customFormat="1" ht="15.75" customHeight="1" thickBot="1">
      <c r="A21" s="26"/>
      <c r="B21" s="22" t="s">
        <v>38</v>
      </c>
      <c r="C21" s="23">
        <v>40</v>
      </c>
      <c r="D21" s="23" t="s">
        <v>27</v>
      </c>
      <c r="E21" s="23" t="s">
        <v>28</v>
      </c>
      <c r="F21" s="72"/>
      <c r="G21" s="23">
        <v>150</v>
      </c>
      <c r="H21" s="23" t="s">
        <v>25</v>
      </c>
      <c r="I21" s="18">
        <f t="shared" si="0"/>
        <v>0</v>
      </c>
      <c r="J21" s="28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s="30" customFormat="1" thickBot="1">
      <c r="A22" s="26"/>
      <c r="B22" s="22" t="s">
        <v>26</v>
      </c>
      <c r="C22" s="23">
        <v>20</v>
      </c>
      <c r="D22" s="23" t="s">
        <v>27</v>
      </c>
      <c r="E22" s="23" t="s">
        <v>28</v>
      </c>
      <c r="F22" s="72"/>
      <c r="G22" s="23">
        <v>74</v>
      </c>
      <c r="H22" s="23" t="s">
        <v>25</v>
      </c>
      <c r="I22" s="18">
        <f t="shared" si="0"/>
        <v>0</v>
      </c>
      <c r="J22" s="28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s="30" customFormat="1" thickBot="1">
      <c r="A23" s="26"/>
      <c r="B23" s="22" t="s">
        <v>41</v>
      </c>
      <c r="C23" s="23">
        <v>40</v>
      </c>
      <c r="D23" s="23" t="s">
        <v>23</v>
      </c>
      <c r="E23" s="72"/>
      <c r="F23" s="72"/>
      <c r="G23" s="23">
        <v>24</v>
      </c>
      <c r="H23" s="23" t="s">
        <v>25</v>
      </c>
      <c r="I23" s="18">
        <f t="shared" si="0"/>
        <v>0</v>
      </c>
      <c r="J23" s="28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30" customFormat="1" thickBot="1">
      <c r="A24" s="26"/>
      <c r="B24" s="22" t="s">
        <v>66</v>
      </c>
      <c r="C24" s="72"/>
      <c r="D24" s="72"/>
      <c r="E24" s="72"/>
      <c r="F24" s="72"/>
      <c r="G24" s="23">
        <v>4</v>
      </c>
      <c r="H24" s="23" t="s">
        <v>19</v>
      </c>
      <c r="I24" s="18">
        <f t="shared" si="0"/>
        <v>0</v>
      </c>
      <c r="J24" s="28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30" customFormat="1" thickBot="1">
      <c r="A25" s="26"/>
      <c r="B25" s="22" t="s">
        <v>67</v>
      </c>
      <c r="C25" s="23">
        <v>50</v>
      </c>
      <c r="D25" s="23" t="s">
        <v>23</v>
      </c>
      <c r="E25" s="23" t="s">
        <v>28</v>
      </c>
      <c r="F25" s="72"/>
      <c r="G25" s="23">
        <v>1</v>
      </c>
      <c r="H25" s="23" t="s">
        <v>19</v>
      </c>
      <c r="I25" s="18">
        <f t="shared" si="0"/>
        <v>0</v>
      </c>
      <c r="J25" s="28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30" customFormat="1" thickBot="1">
      <c r="A26" s="26"/>
      <c r="B26" s="22" t="s">
        <v>68</v>
      </c>
      <c r="C26" s="23">
        <v>2</v>
      </c>
      <c r="D26" s="72"/>
      <c r="E26" s="72"/>
      <c r="F26" s="72"/>
      <c r="G26" s="23">
        <v>1</v>
      </c>
      <c r="H26" s="23" t="s">
        <v>19</v>
      </c>
      <c r="I26" s="18">
        <f t="shared" si="0"/>
        <v>0</v>
      </c>
      <c r="J26" s="28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35" customFormat="1" ht="16.5" thickBot="1">
      <c r="A27" s="31"/>
      <c r="B27" s="81" t="s">
        <v>92</v>
      </c>
      <c r="C27" s="72"/>
      <c r="D27" s="72"/>
      <c r="E27" s="72"/>
      <c r="F27" s="72"/>
      <c r="G27" s="72"/>
      <c r="H27" s="72"/>
      <c r="I27" s="33">
        <f>SUM(I5:I26)</f>
        <v>0</v>
      </c>
      <c r="J27" s="24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</row>
    <row r="28" spans="1:24" ht="24.75" thickTop="1" thickBot="1">
      <c r="A28" s="104"/>
      <c r="B28" s="105"/>
      <c r="C28" s="105"/>
      <c r="D28" s="106"/>
      <c r="E28" s="43"/>
      <c r="F28" s="107"/>
      <c r="G28" s="108"/>
      <c r="H28" s="109"/>
      <c r="I28" s="44"/>
    </row>
    <row r="29" spans="1:24" ht="21" thickTop="1">
      <c r="A29" s="98" t="s">
        <v>82</v>
      </c>
      <c r="B29" s="98"/>
      <c r="C29" s="98"/>
      <c r="D29" s="98"/>
      <c r="E29" s="98"/>
      <c r="F29" s="98"/>
      <c r="G29" s="98"/>
      <c r="H29" s="98"/>
      <c r="I29" s="68"/>
    </row>
    <row r="30" spans="1:24" ht="20.25">
      <c r="A30" s="98" t="s">
        <v>83</v>
      </c>
      <c r="B30" s="98"/>
      <c r="C30" s="98"/>
      <c r="D30" s="98"/>
      <c r="E30" s="98"/>
      <c r="F30" s="98"/>
      <c r="G30" s="98"/>
      <c r="H30" s="98"/>
      <c r="I30" s="68"/>
    </row>
    <row r="31" spans="1:24" ht="20.25">
      <c r="A31" s="98" t="s">
        <v>84</v>
      </c>
      <c r="B31" s="98"/>
      <c r="C31" s="98"/>
      <c r="D31" s="98"/>
      <c r="E31" s="98"/>
      <c r="F31" s="98"/>
      <c r="G31" s="98"/>
      <c r="H31" s="98"/>
      <c r="I31" s="68"/>
    </row>
    <row r="32" spans="1:24" ht="20.25">
      <c r="A32" s="98" t="s">
        <v>85</v>
      </c>
      <c r="B32" s="98"/>
      <c r="C32" s="98"/>
      <c r="D32" s="98"/>
      <c r="E32" s="98"/>
      <c r="F32" s="98"/>
      <c r="G32" s="98"/>
      <c r="H32" s="98"/>
      <c r="I32" s="68"/>
    </row>
    <row r="33" spans="1:9" ht="20.25">
      <c r="A33" s="98" t="s">
        <v>86</v>
      </c>
      <c r="B33" s="98"/>
      <c r="C33" s="98"/>
      <c r="D33" s="98"/>
      <c r="E33" s="98"/>
      <c r="F33" s="98"/>
      <c r="G33" s="98"/>
      <c r="H33" s="98"/>
      <c r="I33" s="68"/>
    </row>
    <row r="34" spans="1:9" ht="20.25">
      <c r="A34" s="98" t="s">
        <v>87</v>
      </c>
      <c r="B34" s="98"/>
      <c r="C34" s="98"/>
      <c r="D34" s="98"/>
      <c r="E34" s="98"/>
      <c r="F34" s="98"/>
      <c r="G34" s="98"/>
      <c r="H34" s="98"/>
      <c r="I34" s="68"/>
    </row>
    <row r="35" spans="1:9" ht="20.25">
      <c r="A35" s="98" t="s">
        <v>88</v>
      </c>
      <c r="B35" s="98"/>
      <c r="C35" s="98"/>
      <c r="D35" s="98"/>
      <c r="E35" s="98"/>
      <c r="F35" s="98"/>
      <c r="G35" s="98"/>
      <c r="H35" s="98"/>
      <c r="I35" s="68"/>
    </row>
    <row r="36" spans="1:9" ht="20.25">
      <c r="A36" s="98"/>
      <c r="B36" s="98"/>
      <c r="C36" s="98"/>
      <c r="D36" s="98"/>
      <c r="E36" s="98"/>
      <c r="F36" s="98"/>
      <c r="G36" s="98"/>
      <c r="H36" s="98"/>
      <c r="I36" s="46"/>
    </row>
    <row r="37" spans="1:9" ht="20.25">
      <c r="A37" s="98"/>
      <c r="B37" s="98"/>
      <c r="C37" s="98"/>
      <c r="D37" s="98"/>
      <c r="E37" s="98"/>
      <c r="F37" s="98"/>
      <c r="G37" s="98"/>
      <c r="H37" s="98"/>
      <c r="I37" s="46"/>
    </row>
    <row r="38" spans="1:9">
      <c r="A38" s="103"/>
      <c r="B38" s="103"/>
      <c r="C38" s="103"/>
      <c r="D38" s="103"/>
      <c r="E38" s="103"/>
      <c r="F38" s="103"/>
      <c r="G38" s="103"/>
      <c r="H38" s="103"/>
      <c r="I38" s="47"/>
    </row>
    <row r="39" spans="1:9">
      <c r="A39" s="103"/>
      <c r="B39" s="103"/>
      <c r="C39" s="103"/>
      <c r="D39" s="103"/>
      <c r="E39" s="103"/>
      <c r="F39" s="103"/>
      <c r="G39" s="103"/>
      <c r="H39" s="103"/>
      <c r="I39" s="47"/>
    </row>
  </sheetData>
  <mergeCells count="28">
    <mergeCell ref="A39:H39"/>
    <mergeCell ref="F28:H28"/>
    <mergeCell ref="A29:H29"/>
    <mergeCell ref="A30:H30"/>
    <mergeCell ref="A31:H31"/>
    <mergeCell ref="A32:H32"/>
    <mergeCell ref="A33:H33"/>
    <mergeCell ref="A28:D28"/>
    <mergeCell ref="A34:H34"/>
    <mergeCell ref="A35:H35"/>
    <mergeCell ref="A36:H36"/>
    <mergeCell ref="A37:H37"/>
    <mergeCell ref="A38:H38"/>
    <mergeCell ref="I3:I4"/>
    <mergeCell ref="J3:N3"/>
    <mergeCell ref="O3:R3"/>
    <mergeCell ref="S3:V3"/>
    <mergeCell ref="X3:X4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X19:X26">
    <cfRule type="expression" dxfId="13" priority="1" stopIfTrue="1">
      <formula>( CELL("type",#REF!)="l")</formula>
    </cfRule>
  </conditionalFormatting>
  <conditionalFormatting sqref="X5:X6 X8">
    <cfRule type="expression" dxfId="12" priority="15" stopIfTrue="1">
      <formula>( CELL("type",#REF!)="l")</formula>
    </cfRule>
  </conditionalFormatting>
  <conditionalFormatting sqref="X14">
    <cfRule type="expression" dxfId="11" priority="14" stopIfTrue="1">
      <formula>( CELL("type",#REF!)="l")</formula>
    </cfRule>
  </conditionalFormatting>
  <conditionalFormatting sqref="X9">
    <cfRule type="expression" dxfId="10" priority="13" stopIfTrue="1">
      <formula>( CELL("type",#REF!)="l")</formula>
    </cfRule>
  </conditionalFormatting>
  <conditionalFormatting sqref="X10">
    <cfRule type="expression" dxfId="9" priority="12" stopIfTrue="1">
      <formula>( CELL("type",#REF!)="l")</formula>
    </cfRule>
  </conditionalFormatting>
  <conditionalFormatting sqref="X11">
    <cfRule type="expression" dxfId="8" priority="11" stopIfTrue="1">
      <formula>( CELL("type",#REF!)="l")</formula>
    </cfRule>
  </conditionalFormatting>
  <conditionalFormatting sqref="X15">
    <cfRule type="expression" dxfId="7" priority="10" stopIfTrue="1">
      <formula>( CELL("type",#REF!)="l")</formula>
    </cfRule>
  </conditionalFormatting>
  <conditionalFormatting sqref="X16">
    <cfRule type="expression" dxfId="6" priority="9" stopIfTrue="1">
      <formula>( CELL("type",#REF!)="l")</formula>
    </cfRule>
  </conditionalFormatting>
  <conditionalFormatting sqref="X27">
    <cfRule type="expression" dxfId="5" priority="8" stopIfTrue="1">
      <formula>( CELL("type",#REF!)="l")</formula>
    </cfRule>
  </conditionalFormatting>
  <conditionalFormatting sqref="X13">
    <cfRule type="expression" dxfId="4" priority="7" stopIfTrue="1">
      <formula>( CELL("type",#REF!)="l")</formula>
    </cfRule>
  </conditionalFormatting>
  <conditionalFormatting sqref="X12">
    <cfRule type="expression" dxfId="3" priority="6" stopIfTrue="1">
      <formula>( CELL("type",#REF!)="l")</formula>
    </cfRule>
  </conditionalFormatting>
  <conditionalFormatting sqref="X17">
    <cfRule type="expression" dxfId="2" priority="5" stopIfTrue="1">
      <formula>( CELL("type",#REF!)="l")</formula>
    </cfRule>
  </conditionalFormatting>
  <conditionalFormatting sqref="X18">
    <cfRule type="expression" dxfId="1" priority="4" stopIfTrue="1">
      <formula>( CELL("type",#REF!)="l")</formula>
    </cfRule>
  </conditionalFormatting>
  <conditionalFormatting sqref="X7">
    <cfRule type="expression" dxfId="0" priority="3" stopIfTrue="1">
      <formula>( CELL("type",#REF!)="l")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Marakong Lot 3-1</vt:lpstr>
      <vt:lpstr>Ralekone Lot 3-2</vt:lpstr>
      <vt:lpstr>Tlokoeng Lot 3-3</vt:lpstr>
      <vt:lpstr>Raisa 3-4</vt:lpstr>
      <vt:lpstr>Khoai Lot 3-5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Motlatsi Phasumane</dc:creator>
  <cp:lastModifiedBy>Rethabile Thipe</cp:lastModifiedBy>
  <dcterms:created xsi:type="dcterms:W3CDTF">2018-08-31T02:27:23Z</dcterms:created>
  <dcterms:modified xsi:type="dcterms:W3CDTF">2018-09-11T13:40:18Z</dcterms:modified>
</cp:coreProperties>
</file>