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anees.khan\Desktop\1-Tripoli\2019\1-SFL 2019\ITB-LBY-SFL-2019-062\Solicitation\"/>
    </mc:Choice>
  </mc:AlternateContent>
  <xr:revisionPtr revIDLastSave="0" documentId="13_ncr:1_{0B46F53D-0B8A-4EC4-BD65-ECAD53244A35}" xr6:coauthVersionLast="36" xr6:coauthVersionMax="43" xr10:uidLastSave="{00000000-0000-0000-0000-000000000000}"/>
  <bookViews>
    <workbookView xWindow="0" yWindow="456" windowWidth="24000" windowHeight="9516" xr2:uid="{00000000-000D-0000-FFFF-FFFF00000000}"/>
  </bookViews>
  <sheets>
    <sheet name="Rehabilitation for Bani walid H" sheetId="29" r:id="rId1"/>
  </sheets>
  <externalReferences>
    <externalReference r:id="rId2"/>
    <externalReference r:id="rId3"/>
  </externalReferences>
  <definedNames>
    <definedName name="_xlnm._FilterDatabase" localSheetId="0" hidden="1">'Rehabilitation for Bani walid H'!$A$6:$F$67</definedName>
    <definedName name="A">[1]Ragama!#REF!</definedName>
    <definedName name="Print_Area_MI" localSheetId="0">[1]Ragama!#REF!</definedName>
    <definedName name="Print_Area_MI">[1]Ragama!#REF!</definedName>
    <definedName name="_xlnm.Print_Titles" localSheetId="0">'Rehabilitation for Bani walid H'!$5:$5</definedName>
    <definedName name="q">[1]Ragama!#REF!</definedName>
    <definedName name="qq">[1]Ragama!#REF!</definedName>
    <definedName name="tttt">[1]Ragama!#REF!</definedName>
    <definedName name="z">[1]Ragama!#REF!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29" l="1"/>
</calcChain>
</file>

<file path=xl/sharedStrings.xml><?xml version="1.0" encoding="utf-8"?>
<sst xmlns="http://schemas.openxmlformats.org/spreadsheetml/2006/main" count="304" uniqueCount="222">
  <si>
    <t>Item</t>
  </si>
  <si>
    <t>Description</t>
  </si>
  <si>
    <t>Unit</t>
  </si>
  <si>
    <t>Qty</t>
  </si>
  <si>
    <t>Rate in USD</t>
  </si>
  <si>
    <t>Amount in USD</t>
  </si>
  <si>
    <t>A1</t>
  </si>
  <si>
    <t>No</t>
  </si>
  <si>
    <t>Note</t>
  </si>
  <si>
    <t>The contractor should allow in his pricing that the engineer may use as many different colors or combination of colors to meet an approved color scheme.</t>
  </si>
  <si>
    <t xml:space="preserve">Plastering to all areas shall be measured net, including openings that are less than 0.25-Meter Sq. The price shall include for running rolls, all narrow widths, for taking out joints on block walls or backing concrete face for key, for making good to frames around pipes and other fittings, plastering to jambs and reveals of openings, side of columns, window sills; all of which shall be measured as plastering. 
Price shall also includes Expanded metal lath, angle beads at all free corners and plaster stops at opening edges, expansion joints, sills, labor, curing, erecting and dismantling of scaffoldings, additives, pigments and all incidentals required as specification and engineer approval.     
</t>
  </si>
  <si>
    <t>Total for Civil works ..carried to summary</t>
  </si>
  <si>
    <t>Supply and install Poly Propylene (PPR) pipes 1/2", for potable water network. The work include all tees, bends, and all related work accessories and fittings.</t>
  </si>
  <si>
    <t>Supply and install Poly Propylene (PPR) pipes 3/4", for potable water network. The work include all tees, bends, and all related work accessories and fittings.</t>
  </si>
  <si>
    <t>Supply and install Poly Propylene (PPR) pipes 1", for potable water supply. The work include all tees, bends, and all related work accessories and fittings.</t>
  </si>
  <si>
    <t>Careful cleaning of blocked waste water pipes and sewage manholes, according to the specifications, and Engineer instructions.</t>
  </si>
  <si>
    <t>The work shall include supply, fabricate and installation of doors, windows,  made out of  approved timber  to be finish as per the respective specification and the existing doors and windows.</t>
  </si>
  <si>
    <t>Supply and install none slipping ceramic (grade A) size 330mm x 330mm x 8mm thick for toilet floors, similar to the existing, laid on 30mm mortar bed, including all required works according to specifications and Engineer instructions.</t>
  </si>
  <si>
    <t>Supply and fix white glazed fireclay European W.C. suite made of vitreous china to BS 3402 (grade A), complete with 10 liter double action flushing ceramic cistern, and fixed chromium plated tap 1/2” , including all water supply pipes 16mm, angle valves, UPVC drainage pipe connecting to the nearest manhole or sewage header and all related work accessories and fittings.</t>
  </si>
  <si>
    <t>Supply and fix white glazed fire clay standing hand wash basin with overflow and single hole faucet,  size 480 x 580 mm, made of vitreous china to BS 3402 (grade A), complete with all water supply pipes 16mm, chromium plated mixer and waste trap. The work include all related work accessories and fittings.</t>
  </si>
  <si>
    <t>Supply and install floor waste trap, size 150 X 150 mm, including chromium plated cover and all required works.</t>
  </si>
  <si>
    <t>Supply and install UPVC pipes 1 1/2", for waste water network. The work include all tees, bends, and all related work accessories and fittings.</t>
  </si>
  <si>
    <t>Supply and fix PPR valves of 1/2, 3/4 and 1" diameter and remove old ones, including all required works.</t>
  </si>
  <si>
    <t>Supply and fix electrical water heater, 80 liters capacity, 0.8 Mpa pressure, provided with temperature gauges, including water supply pipes 16mm, chromium plated control valve, non-return valve and all required works.</t>
  </si>
  <si>
    <t>Demolishing and Preparing</t>
  </si>
  <si>
    <t>A</t>
  </si>
  <si>
    <t>Plastering Works</t>
  </si>
  <si>
    <t>B</t>
  </si>
  <si>
    <t>Painting Works</t>
  </si>
  <si>
    <t>C</t>
  </si>
  <si>
    <t>D</t>
  </si>
  <si>
    <t>Tiling and Marble Works</t>
  </si>
  <si>
    <t>Doors, Windows and Metals Works</t>
  </si>
  <si>
    <t>Plumbing &amp; Sanitary Works</t>
  </si>
  <si>
    <t>Block Works</t>
  </si>
  <si>
    <t xml:space="preserve">Supply &amp; build hollow concrete blocks size 40x20x20cm, built with cement sand mortar (1:4) mix according to technical specification and instruction of Engineer. </t>
  </si>
  <si>
    <t>Painting of existing wood works (both sided, edges and frame), one under coat primer and min. 2-coats of oil paint for doors, and windows, including rubbing off old paints with all required works. The rate should be paid for overall one plain face of the works.</t>
  </si>
  <si>
    <t>Supply and install UPVC pipes 4", for waste water network. The work include all tees, bends, and all related work accessories and fittings.</t>
  </si>
  <si>
    <t>Civil Works</t>
  </si>
  <si>
    <t>Supply and install white marble (grade A), 30mm thick and 300 mm width for windows and doors sills laid on 20mm thick mortar bed, including all required works.</t>
  </si>
  <si>
    <t>Wall Coatings The operation rooms of Vinyl panels resistant to bacteria from a Turkish company with Gypsum board installation 3 meters Height of the "operation rooms only"</t>
  </si>
  <si>
    <t xml:space="preserve">Supply and install suspended ceiling for bathroom, utilities and wet areas made from 30cm non perforated formed galvanized metal trays of 0.6mm thick and 45mm high in accordance with specifications and the related Standards. </t>
  </si>
  <si>
    <t>Supply and install top quality sanitary fixtures, Roca or equally approved, ceramic shower tray 120X120 cm, best quality water tap and water mixer, flushing hose, chrome plated stop valves, brass collectors and all other needed accessories to complete the work, all in accordance with the specification and Engineer approval.</t>
  </si>
  <si>
    <t>Supply and install UPVC pipes 3", for waste water network. The work include all tees, bends, and all related work accessories and fittings.</t>
  </si>
  <si>
    <t>Supply and install UPVC pipes 5", for waste water network. The work include all tees, bends, and all related work accessories and fittings.</t>
  </si>
  <si>
    <t>Internal painting for internal ceiling and walls, one under coat primer and min. 2-coats of emulsion paint, moisture resistant, with all required works.</t>
  </si>
  <si>
    <t>E</t>
  </si>
  <si>
    <t>F</t>
  </si>
  <si>
    <t>G</t>
  </si>
  <si>
    <t>Supply and install PVC tank for potable water, of 2000 liters capacity, including the electrical floating valve and all related work accessories and fittings according to the specifications, and Engineer instructions.</t>
  </si>
  <si>
    <t>Supply and fix 1' and 2 HP horizontal centrifugal pump, one flange and 50 HZ motor, installed on potable water main to supply the water tank. The work include all related work accessories and fittings.</t>
  </si>
  <si>
    <t>Concrete Works</t>
  </si>
  <si>
    <t>Supply and install white glazed wall tiles (grade A) size 250mm X 500mm X 4mm, similar to the existing, laid on 20mm mortar (1:3), including all required works.</t>
  </si>
  <si>
    <t>Maintenance  interior wooden door, with different sizes, with frame, similar to the existing, constructed of 2 panels made of wood chipboards and internal supporting ribs, stiles and rails, all from Swedish wood grade 1, including door lock with handle, approved paints, and all required works.</t>
  </si>
  <si>
    <t>Supply and install 60x60cm fiber glass ceiling tiles, coated with pvc, acoustic tiles suspended ceiling, Armstrong or equally approved. The unit rate shall include galvanized suspension system with anchors including access panels, fixing, fittings and all accessories complete</t>
  </si>
  <si>
    <t>1.  All form works and shuttering in any form, shape and size. Making chamfered and curved edges, allowing for and making grooves and sleeves and the like; removal of forms and cleaning of all exposed tie wires and rods; making good the harmed surfaces and edges and all surface finishing. 
2.  Supplying, Casting, vibrating and curing as per specifications. 
3.  Approved additives and admixtures.
4.  Incurred costs on Concrete Mix Designs, Sample taking, testing and providing test results certificates, storing and saving of samples, and preparation of bar bending schedules and workshops. 
5.  Supplying reinforcement of any grade, size and length as detailed in the drawings, storing on site including cutting, bending and fixing in position and providing all tying wires, spacers, shop drawings, testing and bar bending schedules.
6. Steel bars used for alignment and fixing of reinforcement works, and extra steel added to assure proper detailing and safety.</t>
  </si>
  <si>
    <t>1- All works of this bill shall be of concrete blocks Grade  35 of high quality standards and as per specifications.
2- Block works shall be measured in meter square.
3 - No allowance for thickness used according to the Engineer’s instructions.
4- Rates of block works include:-
• Vertical and horizontal joints. 
• Expansion Joint. 
• Aluminum or stainless steel covers to Expansion Joints for walls. Price to include Mastic Filler, packing rod, fixing with galvanized screws every 30 cm. and all accessories in accordance with details and relative specifications.
• Cement mortar, cement to sand (1:5)
Supply and Build Concrete Hollow Block Walls Grade 35 of size blocks  20 cm thick.
"
The work shall include remove all debris safely to approved dump site."</t>
  </si>
  <si>
    <t>SQ.M</t>
  </si>
  <si>
    <t>Lin.M</t>
  </si>
  <si>
    <t>Ditto, but single pole for light switch .</t>
  </si>
  <si>
    <t>Ditto, but single pole tow way switch</t>
  </si>
  <si>
    <t>Supply and install fluorescent lighting fixtures water proof type IP 65 for toilets, The fixtures should be of approved brand (Philips or equivalent) and the work includes removal of the old ones and all the necessary to complete the work as per the consultant engineer instructions</t>
  </si>
  <si>
    <t>Ditto, But ,capacity 5.6 kw, and the number of ceiling diffuser (60×60) is (3) for one unit.</t>
  </si>
  <si>
    <t xml:space="preserve"> </t>
  </si>
  <si>
    <t>Gas Outlets</t>
  </si>
  <si>
    <t>Ditto, but for oxygen regulator 10 bar</t>
  </si>
  <si>
    <t>Ditto, but for air regulator 8 bar</t>
  </si>
  <si>
    <t>Ditto, but for air regulator 4 bar</t>
  </si>
  <si>
    <t>Ditto, but for flow meters</t>
  </si>
  <si>
    <t>H</t>
  </si>
  <si>
    <t>I</t>
  </si>
  <si>
    <t>I 1</t>
  </si>
  <si>
    <t>I 2</t>
  </si>
  <si>
    <t>I 3</t>
  </si>
  <si>
    <t>I 4</t>
  </si>
  <si>
    <t>I 5</t>
  </si>
  <si>
    <t>J</t>
  </si>
  <si>
    <t>J 1</t>
  </si>
  <si>
    <t>J 2</t>
  </si>
  <si>
    <t>J 3</t>
  </si>
  <si>
    <t>J 4</t>
  </si>
  <si>
    <t>J 5</t>
  </si>
  <si>
    <t>J 6</t>
  </si>
  <si>
    <t>Supply and install LED lighting (60x60), The lighting should be of approved brand (Philips or equivalent) and the work includes removal of the old ones and all the necessary to complete the work as per the consultant engineer instructions.</t>
  </si>
  <si>
    <t xml:space="preserve">Medical Gases works
</t>
  </si>
  <si>
    <t>Total for Plumbing &amp; Sanitary works ..carried to summary</t>
  </si>
  <si>
    <t>Total for Electrical Work works ..carried to summary</t>
  </si>
  <si>
    <t>Total for Mechanical Works HVAC System ..carried to summary</t>
  </si>
  <si>
    <t>Total for Medical Gases Works ..carried to summary</t>
  </si>
  <si>
    <t>Project Title:</t>
  </si>
  <si>
    <t>Location:</t>
  </si>
  <si>
    <t xml:space="preserve">Bani Walid, Libya </t>
  </si>
  <si>
    <t>Sub total for Civil Works</t>
  </si>
  <si>
    <t>Sub total for Plumbing and Sanitary Works</t>
  </si>
  <si>
    <t>Sub total for Electrical Works</t>
  </si>
  <si>
    <t xml:space="preserve">Summary </t>
  </si>
  <si>
    <t>Supply, installation, and testing new medical Valve insert for Oxygen terminal unit</t>
  </si>
  <si>
    <t xml:space="preserve">Sub total for Mechanical Works HVAC System </t>
  </si>
  <si>
    <t xml:space="preserve">Sub total for Medical Gases Works  HVAC System </t>
  </si>
  <si>
    <t>Unit rates shall include, but not limited to, the following:-
a. Removing of demolished material out of site to dumping area approved by the relevant Authorities.
b. The dismantled material are the sole properties of the client (in case those material are  required by the Client).
c. The contractor shall coordinate implementation of his daily work activities, working hours, throughout the construction period with the client and the supervising engineer.
d. The contractor shall protect and safe guard the existing facilities and building finishes, including the painting, the floor tiles, …etc. 
e. The contractor shall make the  necessary temporary water, electrical power connections ..etc to prevent interruption of the power and water supply for the existing functioning building.
f. The contractor shall take all necessary measures to protect and minimize environmental hazards including pollution, noise, dust …etc</t>
  </si>
  <si>
    <t>Demolish and remove damaged floor tiles, suspended celling, air condition ducts, copper and steel pipes, hand wash basins , glazed fireclay European and estrin W.C. suites, doors, windows and walls including meters ..etc bell the tiles and preparing surfaces for new tiling works. The surplus should be removed to approved dump arsenal as directed by Engineer.</t>
  </si>
  <si>
    <t>Supply and cast  reinforced concrete C30 for the new entrance including  foundation, columns necks, columns,  tie beams and slab. The rate includes, remove the old concrete walls, cleaning of concrete surfaces, formworks, the required  high steel reinforcement, (350 Newton / mM2) with adequate laps and proper bonding of  concrete using special  approved bonding material.</t>
  </si>
  <si>
    <t>Supply and make internal plastering 25 mm thick for walls and ceiling with cement sand mortar (1:3) mix made of 440 Kg cement + 1 M3 sand. The work includes rough 15 mm primer rendering, finishing coat 10 mm and metal mesh at concrete block work joints, edges and openings.</t>
  </si>
  <si>
    <t xml:space="preserve">• All tilling works shall be measured net in square meters, deducting all openings and voids more than 0.25 m.s.
• Rate shall include preparation of surfaces under tiles, sand with cement mortar, finish to falls and cross falls, special tile pieces for edges and plastic spacers, pointing and cleaning; all as per specifications and engineer approval.
</t>
  </si>
  <si>
    <t>Bacteria resistant soil from garbler, French welded, compacting and leveling</t>
  </si>
  <si>
    <t>Supply and fix PS Doors for Operation and intensive care department rooms, with 1400mm x 2200mm size, good quality handles , code key and auditee cooler</t>
  </si>
  <si>
    <t>Maintenance aluminum window, overall size 1500 X 1100 mm, constructed of approved profiles and 4mm clear glass, including handle, all iron monger and hardware, and all required works.</t>
  </si>
  <si>
    <t>wire size 1.5 (mm²)</t>
  </si>
  <si>
    <t>wire size 2.5 (mm²)</t>
  </si>
  <si>
    <t>wire size 4 (mm²)</t>
  </si>
  <si>
    <t>wire size 6 (mm²)</t>
  </si>
  <si>
    <t>Testing and commissioning the entire electrical system in  the hospital building and provide all missing parts like electrical boards, missing cables, junction box, flexible PVC conduits, rigid PVC conduits, circuit breakers. Fix all the system defects to ensure safe operation.
Note:- In the case of adding electrical sockets and light switches, use rigid PVC conduits with all accessories.</t>
  </si>
  <si>
    <t xml:space="preserve">Supply and install high quality exhaust fan for toilets. The work includes dismantling of old fans, duct work, exhaust valves, and all the necessary to complete the work as per the consultant engineer instructions.
</t>
  </si>
  <si>
    <t>Maintenance  interior wooden door, with 1400mm x 2100mm sizes, with frame, similar to the existing, constructed of 2 panels made of wood chipboards and internal supporting ribs, stiles and rails, all from Swedish wood grade 1, including door lock with handle, approved paints, and all required works.</t>
  </si>
  <si>
    <t>Ditto, but 1550 X 1200 mm.</t>
  </si>
  <si>
    <t>Ditto, but 800 X 900 mm.</t>
  </si>
  <si>
    <t>Supply and fix interior UPVC doors, overall size 900 X 2000 mm, constructed of approved profiles, including handle, all iron monger and hardware, and all required works.</t>
  </si>
  <si>
    <t>Ditto, But capacity 5.6 Kw all as per the consultant engineer approval.</t>
  </si>
  <si>
    <t>LS</t>
  </si>
  <si>
    <t>Ditto, but 25A 2P CB</t>
  </si>
  <si>
    <t>Ditto, but 32A 2P CB</t>
  </si>
  <si>
    <t>Ditto, but 63A 2P CB</t>
  </si>
  <si>
    <t>K</t>
  </si>
  <si>
    <t>Supply and install 60x60cm suspended ceiling for operating room, ECOPHENE HYGIENE Type Protect "A" (non perforated) or equally approved. The price should include galvanized suspension system with anchors to the structure, bacterial resistant, moisture resistant, with standing relative humidity up to 95% at 30c fire resistant tiles, including access panels, fittings, fixing, installation of a closed cell gasket between the grid and panel including retention clips to insure good seal , complete all as specifications and drawings.</t>
  </si>
  <si>
    <t>Supply and fix Doors of High quality galvanized iron with 1500mm x 2100mm size  scooted with antibacterial paint for process rooms 1.5 x2.25 (thickness of 41.5 mm frame with excellent windows and handles "custom color"</t>
  </si>
  <si>
    <t xml:space="preserve">Supply and install high quality hygienic hinged iron doors of dimensions 1000mmx2300mm for department rooms. 
</t>
  </si>
  <si>
    <t>Supply, install, test, commissioning a complete 16A single phase single socket for power,(type GEWISS, Ticino, or equivalent as per the consultant engineer approval) and the work includes removal of the old ones and all the necessary to complete the work as per the consultant engineer instructions.</t>
  </si>
  <si>
    <t>General
1- Medical gas copper piping as per ASTM / HTM 02.01.
2- Pressure testing :- After fitting the medical gas outlets, a pressure of 10 bar shall be applied, using medical compressed air.  This pressure shall be maintained over 24 hours without dropping pressure, using a recording pressure meter.</t>
  </si>
  <si>
    <t>Same as Item No. J 3 but with additional outlets (2 Oxygen outlet, One compressed air outlet, and One vacuum outlet)
Note:- this is for ICU room</t>
  </si>
  <si>
    <t>Same as Item No. J 3 but with additional outlets (One vacuum outlet)
Note:- this is for Recovery room</t>
  </si>
  <si>
    <t>Same as Item No. J 3 but with additional outlets (2Oxygen outlet, One compressed air outlet, One vacuum outlet, and one nitrous outlet)
Note:- this is for Operating Theatre rooms.</t>
  </si>
  <si>
    <t>B 1</t>
  </si>
  <si>
    <t>C 1</t>
  </si>
  <si>
    <t>D 1</t>
  </si>
  <si>
    <t>E 1</t>
  </si>
  <si>
    <t>E 2</t>
  </si>
  <si>
    <t>E 3</t>
  </si>
  <si>
    <t>F 1</t>
  </si>
  <si>
    <t>F 2</t>
  </si>
  <si>
    <t>F 4</t>
  </si>
  <si>
    <t>F 3</t>
  </si>
  <si>
    <t>F 5</t>
  </si>
  <si>
    <t>F 6</t>
  </si>
  <si>
    <t>F 7</t>
  </si>
  <si>
    <t>F 8</t>
  </si>
  <si>
    <t>F 9</t>
  </si>
  <si>
    <t>F 10</t>
  </si>
  <si>
    <t>G 1</t>
  </si>
  <si>
    <t>G 2</t>
  </si>
  <si>
    <t>G 3</t>
  </si>
  <si>
    <t>G 4</t>
  </si>
  <si>
    <t>G 5</t>
  </si>
  <si>
    <t>G 6</t>
  </si>
  <si>
    <t>G 7</t>
  </si>
  <si>
    <t>G 8</t>
  </si>
  <si>
    <t>G 9</t>
  </si>
  <si>
    <t>G 10</t>
  </si>
  <si>
    <t>G 11</t>
  </si>
  <si>
    <t>H 1</t>
  </si>
  <si>
    <t>H 2</t>
  </si>
  <si>
    <t>H 3</t>
  </si>
  <si>
    <t>H 4</t>
  </si>
  <si>
    <t>H 5</t>
  </si>
  <si>
    <t>H 6</t>
  </si>
  <si>
    <t>H 7</t>
  </si>
  <si>
    <t>H 8</t>
  </si>
  <si>
    <t>H 9</t>
  </si>
  <si>
    <t>H 10</t>
  </si>
  <si>
    <t>H 11</t>
  </si>
  <si>
    <t>H 12</t>
  </si>
  <si>
    <t>H 13</t>
  </si>
  <si>
    <t>H 14</t>
  </si>
  <si>
    <t>H 15</t>
  </si>
  <si>
    <t>H 16</t>
  </si>
  <si>
    <t>I 6</t>
  </si>
  <si>
    <t>I 7</t>
  </si>
  <si>
    <t>I 8</t>
  </si>
  <si>
    <t>I 9</t>
  </si>
  <si>
    <t>I 10</t>
  </si>
  <si>
    <t>I 11</t>
  </si>
  <si>
    <t>I 12</t>
  </si>
  <si>
    <t>I 13</t>
  </si>
  <si>
    <t>I 14</t>
  </si>
  <si>
    <t>I 15</t>
  </si>
  <si>
    <t>I 16</t>
  </si>
  <si>
    <t>K 1</t>
  </si>
  <si>
    <t>K 2</t>
  </si>
  <si>
    <t>K 3</t>
  </si>
  <si>
    <t>K 4</t>
  </si>
  <si>
    <t>K 6</t>
  </si>
  <si>
    <t xml:space="preserve">K 5 </t>
  </si>
  <si>
    <t>L</t>
  </si>
  <si>
    <t>L 1</t>
  </si>
  <si>
    <t>L 2</t>
  </si>
  <si>
    <t>L 3</t>
  </si>
  <si>
    <t>L 4</t>
  </si>
  <si>
    <t>L 5</t>
  </si>
  <si>
    <t>Anti-bacterial and static cargo from garbler, French treatment of ever care</t>
  </si>
  <si>
    <t xml:space="preserve">Supply and install high quality hygienic hinged steel doors of dimensions 1500mmx2300 mm for main department entrance.
</t>
  </si>
  <si>
    <t>Supply and fix interior UPVC window, overall size 1500 mm 1500 mm, constructed of approved profiles and 4mm clear glass, including handle, all iron monger and hardware, and all required works.</t>
  </si>
  <si>
    <t xml:space="preserve">Supply and installation16A 2P CB circuit breaker type GEWISS, Ticino or equally approved, and the work includes all the necessary to complete the work as per the consultant engineer instructions.                                                                                </t>
  </si>
  <si>
    <t>Supply, install, connect, test and commission the main distribution panel comply with BS 5486 fabricated from sheet steel having a minimum thickness of 1.5 mm. The steel shall be electro zinc plated, for 54 lines including wiring, and all needed accessories with the entire electrical system in the hospital's medicine store as per specification and local electrical utility requirements.</t>
  </si>
  <si>
    <t>Rehabilitation of Bani walid Hospital</t>
  </si>
  <si>
    <r>
      <t>Supply &amp; apply minimum 2 coats of colored emulsion paint Supercryle on the</t>
    </r>
    <r>
      <rPr>
        <sz val="10"/>
        <rFont val="Calibri"/>
        <family val="2"/>
        <scheme val="minor"/>
      </rPr>
      <t xml:space="preserve"> internal existing painted</t>
    </r>
    <r>
      <rPr>
        <sz val="10"/>
        <color indexed="8"/>
        <rFont val="Calibri"/>
        <family val="2"/>
        <scheme val="minor"/>
      </rPr>
      <t xml:space="preserve"> walls, bacterial resistant, moisture resistant for operation department. The work shall include repair the damaged  plaster and paint,  and surface preparation.</t>
    </r>
  </si>
  <si>
    <r>
      <t xml:space="preserve">Supply and install 2 mm thick hygiene anti-static vinyl rolls for flooring, similar to </t>
    </r>
    <r>
      <rPr>
        <i/>
        <sz val="10"/>
        <rFont val="Calibri"/>
        <family val="2"/>
        <scheme val="minor"/>
      </rPr>
      <t>garbler</t>
    </r>
    <r>
      <rPr>
        <sz val="10"/>
        <rFont val="Calibri"/>
        <family val="2"/>
        <scheme val="minor"/>
      </rPr>
      <t xml:space="preserve"> or equally approved, for the existing operation rooms and intensive care unit. The Static Electrical Propensity &lt; 2 000; all in accordance with the relevant applicable Standards. </t>
    </r>
    <r>
      <rPr>
        <sz val="12"/>
        <rFont val="Calibri"/>
        <family val="2"/>
        <scheme val="minor"/>
      </rPr>
      <t xml:space="preserve">
</t>
    </r>
  </si>
  <si>
    <r>
      <t xml:space="preserve">Electrical Work
General
</t>
    </r>
    <r>
      <rPr>
        <sz val="10"/>
        <color rgb="FF000000"/>
        <rFont val="Calibri"/>
        <family val="2"/>
        <scheme val="minor"/>
      </rPr>
      <t>-The Contractor shall coordinate with the hospital administration and the maintenance team and the Engineer during the execution of the work to acquire all necessary basic information on the existing electrical system.
- Prior to the commencement of the work, the contractor shall investigate the status of the existing electrical installations and provide the Engineer summary reports describing list of the repair works, and detailed implementation schedule and obtain the Engineer's prior approvals to commence the work activities 
-Price shall cover all  associated civil  such as making openings, performing  necessary alteration in the existing walls or ceiling and connections to the existing systems.
- Electrical works shall be compatible and integrated with the existing electrical system in accordance with the relevant applicable Standards Engineer's  instructions.
-The contractor shall take all necessary measures to protect his works, ensure safety of the hospital occupancy and prevent interruption of the ongoing operation of the hospital through out the implementation of the rehabilitation works.
-The contractor shall provide project closing documents such as-built drawings, catalogues, manuals and free training  to the hospital maintenance team on maintenance and operation of the systems rendered in the building.</t>
    </r>
  </si>
  <si>
    <r>
      <t xml:space="preserve">Mechanical Works HVAC system
General :
</t>
    </r>
    <r>
      <rPr>
        <sz val="10"/>
        <color rgb="FF000000"/>
        <rFont val="Calibri"/>
        <family val="2"/>
        <scheme val="minor"/>
      </rPr>
      <t>Bidders must visit the construction site to visualize and investigate  the status of the existing mechanical installations and the extend of the required repair works and to include such repair costs and expenses  in their offers.
-The Contractor shall coordinate with the hospital administration and the maintenance team and the Engineer during the execution of the work to acquire all necessary basic information on the existing mechanical and (HVAC-Heating, Ventilation, and Air Conditioning) systems.
- Prior to the commencement of the work, the contractor shall investigate the status of the existing mechanical installations and provide the Engineer summary reports describing list of the repair works, detailed implementation schedule and obtain the Engineer's prior approvals to commence the work activities.
- Price shall cover all  associated civil  works such as making openings for the mechanical installation, performing any  necessary alteration in the existing walls or ceiling and connections to the existing systems.</t>
    </r>
    <r>
      <rPr>
        <b/>
        <sz val="10"/>
        <color rgb="FF000000"/>
        <rFont val="Calibri"/>
        <family val="2"/>
        <scheme val="minor"/>
      </rPr>
      <t xml:space="preserve">
</t>
    </r>
    <r>
      <rPr>
        <sz val="10"/>
        <color rgb="FF000000"/>
        <rFont val="Calibri"/>
        <family val="2"/>
        <scheme val="minor"/>
      </rPr>
      <t xml:space="preserve">- Price shall include all  associated electrical  works such electrical cables, electrical panel, electrical connections etc.
- Mechanical installation  shall be compatible and integrated with the existing mechanical system and in accordance with the relevant applicable Standards Engineer's  instructions.
-The contractor shall take all necessary measures to protect his works, ensure safety of his worker and the hospital patience and visitors, and prevent interruption of the ongoing operation of the hospital during the implementation of the rehabilitation works.
-The contractor shall provide project closing documents such as-built drawings, catalogues, manuals and free training to the hospital maintenance team on the maintenance and operation of the systems rendered in the building.
</t>
    </r>
    <r>
      <rPr>
        <b/>
        <sz val="10"/>
        <color rgb="FF000000"/>
        <rFont val="Calibri"/>
        <family val="2"/>
        <scheme val="minor"/>
      </rPr>
      <t xml:space="preserve">
</t>
    </r>
  </si>
  <si>
    <r>
      <t>Supply, install, test and commission Complete</t>
    </r>
    <r>
      <rPr>
        <u/>
        <sz val="10"/>
        <color rgb="FF000000"/>
        <rFont val="Calibri"/>
        <family val="2"/>
        <scheme val="minor"/>
      </rPr>
      <t xml:space="preserve"> the duct type</t>
    </r>
    <r>
      <rPr>
        <sz val="10"/>
        <color rgb="FF000000"/>
        <rFont val="Calibri"/>
        <family val="2"/>
        <scheme val="minor"/>
      </rPr>
      <t xml:space="preserve"> split air conditioners, brand (YORK, Carrier, Panasonic or equivalent as per the consultant engineer approval), And The price shall include electrical connections, insulated copper pipe, drain pipes, outdoor unit waterproof, galvanized steel holders/stands, all accessories, galvanized hangers, bolts, flexible connector, thermal insulation materials of 1-inch thickness, with insulated distributor box with 2 outlet Ø15, duct work according to SMACNA, and diffusers supply air ceiling diffuser (60×60) with internally insulated plenum boxes, return air ceiling diffuserm, and all the necessary to complete the work .
The units shall be according to the below specifications : - 
Capacity : 7.1 kw, pre charged with R22 or equivalent, washable screen anti-bacterial filtration, ambient temp range (-10 to +55), power supply source 220V /1PH /50HZ, digital, multi-function LCD remote.
Note:- 
1- The number of ceiling diffuser (60×60) is (5) for one unit.
2- The price include 15% fresh air for all unit with all the necessary to complete the work.</t>
    </r>
  </si>
  <si>
    <r>
      <t xml:space="preserve">Supply, install, test and commission Complete the </t>
    </r>
    <r>
      <rPr>
        <u/>
        <sz val="10"/>
        <color rgb="FF000000"/>
        <rFont val="Calibri"/>
        <family val="2"/>
        <scheme val="minor"/>
      </rPr>
      <t>wall type</t>
    </r>
    <r>
      <rPr>
        <sz val="10"/>
        <color rgb="FF000000"/>
        <rFont val="Calibri"/>
        <family val="2"/>
        <scheme val="minor"/>
      </rPr>
      <t xml:space="preserve"> split unit ,capacity 3.6 kw, power supply source 220V.brand (YORK, Carrier, Panasonic or equivalent as per the consultant engineer approval)</t>
    </r>
  </si>
  <si>
    <r>
      <rPr>
        <b/>
        <u/>
        <sz val="10"/>
        <color rgb="FF000000"/>
        <rFont val="Calibri"/>
        <family val="2"/>
        <scheme val="minor"/>
      </rPr>
      <t>DX Type Air Handling Units with Air-Cooled Condensing Unit (Capacity 5 RT, air flow 2600 m³/h , 100% fresh air, static pressure 400 Pascal):</t>
    </r>
    <r>
      <rPr>
        <sz val="10"/>
        <color rgb="FF000000"/>
        <rFont val="Calibri"/>
        <family val="2"/>
        <scheme val="minor"/>
      </rPr>
      <t xml:space="preserve">
Supplying, installation, testing and commissioning of  a waterproof  rooftop DX type Air Handling AHU system, consisting of air-cooled condensing unit (Outdoor Unit) of a high quality, brand such as FAS, Carrier, Daikin, Mitsubishi, York, Trane or equally approved for the operating theatre. The AHU capacity 5 RT, air flow 2600 m³/h , 100% fresh air, static pressure 400 Pascal.
</t>
    </r>
    <r>
      <rPr>
        <b/>
        <u/>
        <sz val="10"/>
        <color rgb="FF000000"/>
        <rFont val="Calibri"/>
        <family val="2"/>
        <scheme val="minor"/>
      </rPr>
      <t>Ι - DX AHU :-</t>
    </r>
    <r>
      <rPr>
        <sz val="10"/>
        <color rgb="FF000000"/>
        <rFont val="Calibri"/>
        <family val="2"/>
        <scheme val="minor"/>
      </rPr>
      <t xml:space="preserve">  Double skin with sandwiched insulation between the outer and inner skins,  including controls for all AHU components, mixing dampers, pressure switches for filters and fans, room thermostats with display &amp; remote sensor, dust filters, carbon filters, humidity controlling, aluminum foils, inspection doors for filter. Etc. The fan motors shall be of  high-efficiency, 415+/-10% volts, 50 Hz, three phases, totally enclosed fan-cooled, IP55.
The work shall include a new ducting work by 0.7 mm thick insulated galvanized sheet ducts, cladding with 0.5 mm thick galvanized sheet, and all necessary supports, hangers, electrical panels, cables and all required works and accessories, complete.  
</t>
    </r>
    <r>
      <rPr>
        <b/>
        <u/>
        <sz val="10"/>
        <color rgb="FF000000"/>
        <rFont val="Calibri"/>
        <family val="2"/>
        <scheme val="minor"/>
      </rPr>
      <t>II- Air Cooled Condensing Units ( Out Door Units):-</t>
    </r>
    <r>
      <rPr>
        <sz val="10"/>
        <color rgb="FF000000"/>
        <rFont val="Calibri"/>
        <family val="2"/>
        <scheme val="minor"/>
      </rPr>
      <t xml:space="preserve"> The Condensing unit shall be factory assembled, weather proof casing , constructed from heavy gauge mild steel panels and coated with baked enamel finish, heat pump, R410 refrigerant, with Scroll/Rotary compressor of reputed make complete, with copper piping, HP and LP cut-outs, microprocessor based control panel, temperature controller, thermostatic expansion valves, suitable insulation of the suction line, suitable size of fan, with control interface (DX Kit) etc. The unit should be completely factory wired tested with all necessary controls. Electrical characteristics of unit shall be 415+/-10% volts,50 Hz, three phase AC capacity (5 RT). The price shall include one year warrantee. The contractor should submit shop drawings and all the necessary submittals for the Engineer's prior approval. Testing and commissioning and all shall be in accordance with the manufacturer's instructions and the relevant applicable Standards, and the Engineer's approvals.</t>
    </r>
  </si>
  <si>
    <r>
      <t>Extractor Fan</t>
    </r>
    <r>
      <rPr>
        <sz val="10"/>
        <color rgb="FF000000"/>
        <rFont val="Calibri"/>
        <family val="2"/>
        <scheme val="minor"/>
      </rPr>
      <t xml:space="preserve">
Supply, install, test and commission Wall Mounted Extract Fan for operation theater , to be tights installed completed with all necessary supports, sleeves, dampers, and all required electrical cables, and should be working with AHU According to engineer’s approval.
CAPACITY: (600cfm.), At Static pressure 20 Pascal.
Note:- the work include ductwork ,but duct for extract air fan ,without insulation
</t>
    </r>
  </si>
  <si>
    <r>
      <t>Supply, install, connect, testing, commission, and rearrangement of the existing (</t>
    </r>
    <r>
      <rPr>
        <u/>
        <sz val="10"/>
        <color rgb="FF000000"/>
        <rFont val="Calibri"/>
        <family val="2"/>
        <scheme val="minor"/>
      </rPr>
      <t>Oxygen, Vacuum, and Air copper pipes network system</t>
    </r>
    <r>
      <rPr>
        <sz val="10"/>
        <color rgb="FF000000"/>
        <rFont val="Calibri"/>
        <family val="2"/>
        <scheme val="minor"/>
      </rPr>
      <t xml:space="preserve">) to be compatible with new design. And medical gases compatible seam-less copper pipes type L. The pipes must be cleaned and treated for medical gas usage including capping the ends of each pipe to ensure that no foreign bodies or dusts or vapors affect the pipes. The copper pipes must meet the international standard of ASTM B-819 and to be cleaned for medical usage (degreased) in accordance with CE 0473.
</t>
    </r>
    <r>
      <rPr>
        <b/>
        <sz val="10"/>
        <rFont val="Calibri"/>
        <family val="2"/>
        <scheme val="minor"/>
      </rPr>
      <t>Note:</t>
    </r>
    <r>
      <rPr>
        <sz val="10"/>
        <rFont val="Calibri"/>
        <family val="2"/>
        <scheme val="minor"/>
      </rPr>
      <t xml:space="preserve"> This works for all targeted sections and all as per the consultant engineer instructions.</t>
    </r>
  </si>
  <si>
    <r>
      <t xml:space="preserve">Same as Item </t>
    </r>
    <r>
      <rPr>
        <u/>
        <sz val="10"/>
        <color rgb="FF000000"/>
        <rFont val="Calibri"/>
        <family val="2"/>
        <scheme val="minor"/>
      </rPr>
      <t xml:space="preserve">No. J1 </t>
    </r>
    <r>
      <rPr>
        <sz val="10"/>
        <color rgb="FF000000"/>
        <rFont val="Calibri"/>
        <family val="2"/>
        <scheme val="minor"/>
      </rPr>
      <t>but for supply, install, connect, testing, and commission,(</t>
    </r>
    <r>
      <rPr>
        <u/>
        <sz val="10"/>
        <color rgb="FF000000"/>
        <rFont val="Calibri"/>
        <family val="2"/>
        <scheme val="minor"/>
      </rPr>
      <t>the new Nitrous copper pipes network system</t>
    </r>
    <r>
      <rPr>
        <sz val="10"/>
        <color rgb="FF000000"/>
        <rFont val="Calibri"/>
        <family val="2"/>
        <scheme val="minor"/>
      </rPr>
      <t>) for Operating Theatre rooms.
Note:- Regarding to the source of Nitrous supply, the Contractor shall perform a detailed engineering site survey and discuss technical issues with representatives of all relevant stakeholders.</t>
    </r>
  </si>
  <si>
    <r>
      <t xml:space="preserve">Supply and Installation of bed head units :- </t>
    </r>
    <r>
      <rPr>
        <sz val="10"/>
        <color rgb="FF000000"/>
        <rFont val="Calibri"/>
        <family val="2"/>
        <scheme val="minor"/>
      </rPr>
      <t xml:space="preserve">Factory-Preassembled Bed head unit for one bed, according to (CE-0473, EN-46001, ISO 9001).
Supply, install, connect, and testing of encompassing extruded and smooth rounded edges aluminum duct system, with four cavities, three of which are directly accessed using Snap-On covers. Supplying electrical and lighting service, as well as medical gas service. The gas outlets should be installed in a separate compartment. The piping connections to the BAHU shall be made directly without any interface facility, and including wall hung rail for secondary equipment. BAHU shall be as per Dragger/Germany, Medicap/Austria, ARC/USA, Grierson/Germany, or Meads/England, or EA..
The bed head unit is equipped with the following services :
One oxygen outlet
2 electrical sockets, Main line
indirect light (36W Fl. lamp), class A3 electronic CG.
Item Description Unit Quantity
direct light (18W PL BIAS lamp), class A3 electronic CG.
cut-off switch for direct / indirect lights
preparation for nurse call socket
The Price shall include complete interior wiring, cabling, piping,
insulating… etc , for complete installation.
The contractor must provide detailed drawing (supported with all required standard conformities) prior to supply for approval
</t>
    </r>
  </si>
  <si>
    <t>Grand total in words USD:</t>
  </si>
  <si>
    <t>Company Name</t>
  </si>
  <si>
    <t>Authorized Person sign and stamp</t>
  </si>
  <si>
    <t>Position</t>
  </si>
  <si>
    <t>Email</t>
  </si>
  <si>
    <t>Mobile Number</t>
  </si>
  <si>
    <t>Address</t>
  </si>
  <si>
    <t>Grand total in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</si>
</sst>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00_-;_-* #,##0.00\-;_-* &quot;-&quot;??_-;_-@_-"/>
  </numFmts>
  <fonts count="23">
    <font>
      <sz val="10"/>
      <name val="Arial"/>
      <charset val="178"/>
    </font>
    <font>
      <sz val="11"/>
      <color theme="1"/>
      <name val="Calibri"/>
      <family val="2"/>
      <scheme val="minor"/>
    </font>
    <font>
      <sz val="10"/>
      <name val="Arial"/>
      <family val="2"/>
    </font>
    <font>
      <sz val="10"/>
      <name val="Arial"/>
      <family val="2"/>
    </font>
    <font>
      <sz val="10"/>
      <name val="Arial"/>
      <family val="2"/>
    </font>
    <font>
      <sz val="11"/>
      <color theme="1"/>
      <name val="Calibri"/>
      <family val="2"/>
      <charset val="178"/>
      <scheme val="minor"/>
    </font>
    <font>
      <b/>
      <sz val="10"/>
      <color theme="1"/>
      <name val="Times New Roman"/>
      <family val="1"/>
    </font>
    <font>
      <sz val="10"/>
      <color theme="1"/>
      <name val="Times New Roman"/>
      <family val="1"/>
    </font>
    <font>
      <b/>
      <sz val="10"/>
      <name val="Times New Roman"/>
      <family val="1"/>
    </font>
    <font>
      <sz val="10"/>
      <name val="Times New Roman"/>
      <family val="1"/>
    </font>
    <font>
      <sz val="10"/>
      <color rgb="FF0070C0"/>
      <name val="Times New Roman"/>
      <family val="1"/>
    </font>
    <font>
      <b/>
      <sz val="10"/>
      <color theme="1"/>
      <name val="Calibri"/>
      <family val="2"/>
      <scheme val="minor"/>
    </font>
    <font>
      <sz val="10"/>
      <name val="Calibri"/>
      <family val="2"/>
      <scheme val="minor"/>
    </font>
    <font>
      <b/>
      <sz val="10"/>
      <name val="Calibri"/>
      <family val="2"/>
      <scheme val="minor"/>
    </font>
    <font>
      <sz val="10"/>
      <color theme="1"/>
      <name val="Calibri"/>
      <family val="2"/>
      <scheme val="minor"/>
    </font>
    <font>
      <sz val="10"/>
      <color indexed="8"/>
      <name val="Calibri"/>
      <family val="2"/>
      <scheme val="minor"/>
    </font>
    <font>
      <sz val="10"/>
      <color rgb="FF000000"/>
      <name val="Calibri"/>
      <family val="2"/>
      <scheme val="minor"/>
    </font>
    <font>
      <i/>
      <sz val="10"/>
      <name val="Calibri"/>
      <family val="2"/>
      <scheme val="minor"/>
    </font>
    <font>
      <sz val="12"/>
      <name val="Calibri"/>
      <family val="2"/>
      <scheme val="minor"/>
    </font>
    <font>
      <b/>
      <sz val="10"/>
      <color rgb="FF000000"/>
      <name val="Calibri"/>
      <family val="2"/>
      <scheme val="minor"/>
    </font>
    <font>
      <u/>
      <sz val="10"/>
      <color rgb="FF000000"/>
      <name val="Calibri"/>
      <family val="2"/>
      <scheme val="minor"/>
    </font>
    <font>
      <b/>
      <u/>
      <sz val="10"/>
      <color rgb="FF000000"/>
      <name val="Calibri"/>
      <family val="2"/>
      <scheme val="minor"/>
    </font>
    <font>
      <b/>
      <sz val="1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3" fillId="0" borderId="0"/>
    <xf numFmtId="164" fontId="3" fillId="0" borderId="0" applyFont="0" applyFill="0" applyBorder="0" applyAlignment="0" applyProtection="0"/>
    <xf numFmtId="165" fontId="4" fillId="0" borderId="0" applyFont="0" applyFill="0" applyBorder="0" applyAlignment="0" applyProtection="0"/>
    <xf numFmtId="0" fontId="1" fillId="0" borderId="0"/>
    <xf numFmtId="164" fontId="5" fillId="0" borderId="0" applyFont="0" applyFill="0" applyBorder="0" applyAlignment="0" applyProtection="0"/>
    <xf numFmtId="0" fontId="5" fillId="0" borderId="0"/>
    <xf numFmtId="0" fontId="2" fillId="0" borderId="0"/>
    <xf numFmtId="43"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cellStyleXfs>
  <cellXfs count="86">
    <xf numFmtId="0" fontId="0" fillId="0" borderId="0" xfId="0"/>
    <xf numFmtId="0" fontId="9" fillId="0" borderId="0" xfId="0" applyFont="1" applyFill="1" applyAlignment="1">
      <alignment horizontal="left" vertical="top" wrapText="1" readingOrder="1"/>
    </xf>
    <xf numFmtId="0" fontId="10" fillId="0" borderId="0" xfId="0" applyFont="1" applyFill="1" applyAlignment="1">
      <alignment horizontal="left" vertical="top" wrapText="1" readingOrder="1"/>
    </xf>
    <xf numFmtId="0" fontId="7" fillId="0" borderId="0" xfId="4" applyFont="1" applyFill="1" applyAlignment="1">
      <alignment horizontal="left" vertical="top" wrapText="1"/>
    </xf>
    <xf numFmtId="0" fontId="9" fillId="0" borderId="0" xfId="0" applyFont="1" applyFill="1" applyBorder="1" applyAlignment="1">
      <alignment horizontal="left" vertical="top" wrapText="1" readingOrder="1"/>
    </xf>
    <xf numFmtId="0" fontId="9" fillId="0" borderId="0" xfId="0" applyFont="1" applyFill="1" applyAlignment="1">
      <alignment horizontal="left" vertical="top" readingOrder="1"/>
    </xf>
    <xf numFmtId="0" fontId="6" fillId="0" borderId="0" xfId="1" applyFont="1" applyFill="1" applyAlignment="1">
      <alignment horizontal="left" vertical="top" wrapText="1" readingOrder="1"/>
    </xf>
    <xf numFmtId="49" fontId="8" fillId="0" borderId="0" xfId="0" applyNumberFormat="1" applyFont="1" applyFill="1" applyAlignment="1">
      <alignment horizontal="center" vertical="center" readingOrder="1"/>
    </xf>
    <xf numFmtId="0" fontId="9" fillId="0" borderId="0" xfId="0" applyFont="1" applyFill="1" applyAlignment="1">
      <alignment horizontal="center" vertical="center" readingOrder="1"/>
    </xf>
    <xf numFmtId="4" fontId="8" fillId="0" borderId="0" xfId="0" applyNumberFormat="1" applyFont="1" applyFill="1" applyAlignment="1">
      <alignment horizontal="center" vertical="center" readingOrder="1"/>
    </xf>
    <xf numFmtId="0" fontId="9" fillId="0" borderId="0" xfId="0" applyFont="1"/>
    <xf numFmtId="0" fontId="8" fillId="0" borderId="0" xfId="0" applyFont="1" applyFill="1" applyAlignment="1">
      <alignment horizontal="left" vertical="top" wrapText="1" readingOrder="1"/>
    </xf>
    <xf numFmtId="0" fontId="8" fillId="0" borderId="0" xfId="0" applyFont="1" applyFill="1" applyAlignment="1">
      <alignment horizontal="left" vertical="top" readingOrder="1"/>
    </xf>
    <xf numFmtId="0" fontId="12" fillId="0" borderId="0" xfId="0" applyFont="1" applyFill="1"/>
    <xf numFmtId="0" fontId="13" fillId="0" borderId="0" xfId="0" applyFont="1" applyFill="1"/>
    <xf numFmtId="4" fontId="11" fillId="0" borderId="1" xfId="0" applyNumberFormat="1" applyFont="1" applyFill="1" applyBorder="1" applyAlignment="1">
      <alignment horizontal="center" vertical="center" wrapText="1" readingOrder="1"/>
    </xf>
    <xf numFmtId="4" fontId="9" fillId="0" borderId="0" xfId="0" applyNumberFormat="1" applyFont="1" applyFill="1" applyAlignment="1">
      <alignment horizontal="center" vertical="center" readingOrder="1"/>
    </xf>
    <xf numFmtId="0" fontId="11" fillId="0" borderId="1" xfId="10" applyNumberFormat="1" applyFont="1" applyFill="1" applyBorder="1" applyAlignment="1">
      <alignment horizontal="right" vertical="center" wrapText="1" readingOrder="1"/>
    </xf>
    <xf numFmtId="15" fontId="12" fillId="0" borderId="1" xfId="0" applyNumberFormat="1" applyFont="1" applyFill="1" applyBorder="1" applyAlignment="1">
      <alignment vertical="center"/>
    </xf>
    <xf numFmtId="0" fontId="12" fillId="0" borderId="1" xfId="0" applyFont="1" applyBorder="1"/>
    <xf numFmtId="0" fontId="12" fillId="0" borderId="1" xfId="0" applyFont="1" applyFill="1" applyBorder="1" applyAlignment="1" applyProtection="1">
      <alignment horizontal="left"/>
    </xf>
    <xf numFmtId="4" fontId="12" fillId="0" borderId="1" xfId="0" applyNumberFormat="1" applyFont="1" applyFill="1" applyBorder="1" applyAlignment="1" applyProtection="1">
      <alignment horizontal="left"/>
    </xf>
    <xf numFmtId="0" fontId="12" fillId="0" borderId="1" xfId="0" applyFont="1" applyBorder="1" applyAlignment="1">
      <alignment vertical="center"/>
    </xf>
    <xf numFmtId="0" fontId="12" fillId="0" borderId="1" xfId="0" applyFont="1" applyBorder="1" applyAlignment="1"/>
    <xf numFmtId="0" fontId="11" fillId="0" borderId="1" xfId="4" applyFont="1" applyFill="1" applyBorder="1" applyAlignment="1">
      <alignment horizontal="center" vertical="center" wrapText="1"/>
    </xf>
    <xf numFmtId="0" fontId="13" fillId="0" borderId="1" xfId="0" applyFont="1" applyFill="1" applyBorder="1" applyAlignment="1">
      <alignment horizontal="left" vertical="top" wrapText="1" readingOrder="1"/>
    </xf>
    <xf numFmtId="0" fontId="13" fillId="0" borderId="1" xfId="0" applyFont="1" applyFill="1" applyBorder="1" applyAlignment="1">
      <alignment horizontal="center" vertical="center" wrapText="1" readingOrder="1"/>
    </xf>
    <xf numFmtId="4" fontId="12" fillId="0" borderId="1" xfId="0" applyNumberFormat="1" applyFont="1" applyFill="1" applyBorder="1" applyAlignment="1">
      <alignment horizontal="center" vertical="center" wrapText="1" readingOrder="1"/>
    </xf>
    <xf numFmtId="4" fontId="13" fillId="0" borderId="1" xfId="0" applyNumberFormat="1" applyFont="1" applyFill="1" applyBorder="1" applyAlignment="1">
      <alignment horizontal="center" vertical="center" wrapText="1" readingOrder="1"/>
    </xf>
    <xf numFmtId="0" fontId="12" fillId="0" borderId="1" xfId="0" applyFont="1" applyFill="1" applyBorder="1" applyAlignment="1">
      <alignment horizontal="center" vertical="center" wrapText="1" readingOrder="1"/>
    </xf>
    <xf numFmtId="0" fontId="12" fillId="0" borderId="1" xfId="0" applyFont="1" applyFill="1" applyBorder="1" applyAlignment="1" applyProtection="1">
      <alignment horizontal="center" vertical="center" wrapText="1" readingOrder="1"/>
      <protection locked="0"/>
    </xf>
    <xf numFmtId="0" fontId="14" fillId="0" borderId="1" xfId="4" applyFont="1" applyFill="1" applyBorder="1" applyAlignment="1">
      <alignment horizontal="center" vertical="center" wrapText="1"/>
    </xf>
    <xf numFmtId="0" fontId="12" fillId="0" borderId="1" xfId="0" applyFont="1" applyFill="1" applyBorder="1" applyAlignment="1" applyProtection="1">
      <alignment horizontal="left" vertical="top" wrapText="1"/>
    </xf>
    <xf numFmtId="0" fontId="12" fillId="0" borderId="1" xfId="0" applyFont="1" applyFill="1" applyBorder="1" applyAlignment="1">
      <alignment horizontal="left" vertical="top" wrapText="1" readingOrder="1"/>
    </xf>
    <xf numFmtId="0" fontId="12" fillId="0" borderId="1" xfId="0" applyFont="1" applyFill="1" applyBorder="1" applyAlignment="1">
      <alignment horizontal="center" vertical="top" wrapText="1" readingOrder="1"/>
    </xf>
    <xf numFmtId="0" fontId="12" fillId="0" borderId="1" xfId="0" applyFont="1" applyFill="1" applyBorder="1" applyAlignment="1" applyProtection="1">
      <alignment horizontal="center" vertical="top" wrapText="1" readingOrder="1"/>
      <protection locked="0"/>
    </xf>
    <xf numFmtId="4" fontId="12" fillId="0" borderId="1" xfId="0" applyNumberFormat="1" applyFont="1" applyFill="1" applyBorder="1" applyAlignment="1">
      <alignment horizontal="center" vertical="top" wrapText="1" readingOrder="1"/>
    </xf>
    <xf numFmtId="1" fontId="12" fillId="0" borderId="1" xfId="6" applyNumberFormat="1" applyFont="1" applyFill="1" applyBorder="1" applyAlignment="1">
      <alignment horizontal="center" vertical="center" wrapText="1" readingOrder="1"/>
    </xf>
    <xf numFmtId="0" fontId="12" fillId="0" borderId="1" xfId="0" applyFont="1" applyFill="1" applyBorder="1" applyAlignment="1" applyProtection="1">
      <alignment horizontal="left" vertical="top" wrapText="1" readingOrder="1"/>
      <protection locked="0"/>
    </xf>
    <xf numFmtId="4" fontId="12" fillId="0" borderId="1" xfId="0" applyNumberFormat="1" applyFont="1" applyFill="1" applyBorder="1" applyAlignment="1">
      <alignment horizontal="left" vertical="top" wrapText="1" readingOrder="1"/>
    </xf>
    <xf numFmtId="0" fontId="13" fillId="0" borderId="1" xfId="0" applyFont="1" applyFill="1" applyBorder="1" applyAlignment="1">
      <alignment horizontal="left" vertical="center" wrapText="1" readingOrder="1"/>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center" wrapText="1" readingOrder="1"/>
    </xf>
    <xf numFmtId="0" fontId="14" fillId="0" borderId="1" xfId="4" applyFont="1" applyFill="1" applyBorder="1" applyAlignment="1">
      <alignment horizontal="left" vertical="center" wrapText="1" readingOrder="1"/>
    </xf>
    <xf numFmtId="0" fontId="14" fillId="0" borderId="1" xfId="4" applyFont="1" applyFill="1" applyBorder="1" applyAlignment="1" applyProtection="1">
      <alignment vertical="top" wrapText="1" readingOrder="1"/>
    </xf>
    <xf numFmtId="0" fontId="12" fillId="0" borderId="1" xfId="1" applyFont="1" applyFill="1" applyBorder="1" applyAlignment="1" applyProtection="1">
      <alignment vertical="top" wrapText="1" readingOrder="1"/>
    </xf>
    <xf numFmtId="0" fontId="12" fillId="0" borderId="1" xfId="1" applyFont="1" applyFill="1" applyBorder="1" applyAlignment="1" applyProtection="1">
      <alignment horizontal="center" vertical="center" wrapText="1"/>
    </xf>
    <xf numFmtId="4" fontId="16" fillId="0" borderId="1" xfId="1" applyNumberFormat="1" applyFont="1" applyFill="1" applyBorder="1" applyAlignment="1">
      <alignment horizontal="center" vertical="center" wrapText="1"/>
    </xf>
    <xf numFmtId="0" fontId="12" fillId="0" borderId="1" xfId="0" applyFont="1" applyFill="1" applyBorder="1" applyAlignment="1" applyProtection="1">
      <alignment horizontal="justify" vertical="top"/>
    </xf>
    <xf numFmtId="0" fontId="14" fillId="0" borderId="1" xfId="0" applyFont="1" applyFill="1" applyBorder="1" applyAlignment="1" applyProtection="1">
      <alignment horizontal="center" vertical="center" wrapText="1"/>
    </xf>
    <xf numFmtId="4" fontId="16" fillId="0" borderId="1" xfId="0" applyNumberFormat="1" applyFont="1" applyFill="1" applyBorder="1" applyAlignment="1">
      <alignment horizontal="center" vertical="center" wrapText="1"/>
    </xf>
    <xf numFmtId="0" fontId="12" fillId="0" borderId="1" xfId="0" applyNumberFormat="1" applyFont="1" applyFill="1" applyBorder="1" applyAlignment="1" applyProtection="1">
      <alignment vertical="top" wrapText="1"/>
    </xf>
    <xf numFmtId="0" fontId="12" fillId="0" borderId="1" xfId="6" applyFont="1" applyFill="1" applyBorder="1" applyAlignment="1">
      <alignment horizontal="left" vertical="top" wrapText="1"/>
    </xf>
    <xf numFmtId="1" fontId="12" fillId="0" borderId="1" xfId="6" applyNumberFormat="1" applyFont="1" applyFill="1" applyBorder="1" applyAlignment="1">
      <alignment horizontal="center" vertical="center"/>
    </xf>
    <xf numFmtId="4" fontId="14" fillId="0" borderId="1" xfId="4" applyNumberFormat="1" applyFont="1" applyFill="1" applyBorder="1" applyAlignment="1">
      <alignment horizontal="center" vertical="center" wrapText="1"/>
    </xf>
    <xf numFmtId="0" fontId="14" fillId="0" borderId="1" xfId="4" applyFont="1" applyFill="1" applyBorder="1" applyAlignment="1">
      <alignment horizontal="center" vertical="center" wrapText="1" readingOrder="1"/>
    </xf>
    <xf numFmtId="0" fontId="13" fillId="0" borderId="1" xfId="0" applyFont="1" applyFill="1" applyBorder="1" applyAlignment="1" applyProtection="1">
      <alignment horizontal="center" vertical="center" wrapText="1" readingOrder="1"/>
      <protection locked="0"/>
    </xf>
    <xf numFmtId="4" fontId="13" fillId="0" borderId="1" xfId="0" applyNumberFormat="1" applyFont="1" applyFill="1" applyBorder="1" applyAlignment="1" applyProtection="1">
      <alignment horizontal="center" vertical="center" wrapText="1" readingOrder="1"/>
      <protection locked="0"/>
    </xf>
    <xf numFmtId="49" fontId="12" fillId="0" borderId="1" xfId="0" applyNumberFormat="1" applyFont="1" applyFill="1" applyBorder="1" applyAlignment="1">
      <alignment horizontal="center" vertical="center" wrapText="1" readingOrder="1"/>
    </xf>
    <xf numFmtId="0" fontId="14" fillId="0" borderId="1" xfId="0" applyFont="1" applyFill="1" applyBorder="1" applyAlignment="1" applyProtection="1">
      <alignment vertical="top" wrapText="1"/>
    </xf>
    <xf numFmtId="0" fontId="13" fillId="0" borderId="1" xfId="0" applyFont="1" applyFill="1" applyBorder="1" applyAlignment="1">
      <alignment horizontal="center" vertical="center"/>
    </xf>
    <xf numFmtId="0" fontId="19" fillId="0" borderId="1" xfId="0" applyFont="1" applyFill="1" applyBorder="1" applyAlignment="1">
      <alignment vertical="top" wrapText="1" readingOrder="1"/>
    </xf>
    <xf numFmtId="0" fontId="16" fillId="0" borderId="1" xfId="0" applyFont="1" applyFill="1" applyBorder="1" applyAlignment="1">
      <alignment horizontal="center" vertical="center" wrapText="1" readingOrder="1"/>
    </xf>
    <xf numFmtId="4" fontId="19" fillId="0" borderId="1" xfId="0" applyNumberFormat="1" applyFont="1" applyFill="1" applyBorder="1" applyAlignment="1">
      <alignment vertical="top" wrapText="1" readingOrder="1"/>
    </xf>
    <xf numFmtId="0" fontId="12" fillId="0" borderId="1" xfId="0" applyFont="1" applyFill="1" applyBorder="1" applyAlignment="1">
      <alignment horizontal="center" vertical="center" wrapText="1"/>
    </xf>
    <xf numFmtId="0" fontId="16" fillId="0" borderId="1" xfId="0" applyFont="1" applyFill="1" applyBorder="1" applyAlignment="1">
      <alignment vertical="top" wrapText="1" readingOrder="1"/>
    </xf>
    <xf numFmtId="4"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20" fillId="0" borderId="1" xfId="0" applyFont="1" applyFill="1" applyBorder="1" applyAlignment="1">
      <alignment vertical="top" wrapText="1" readingOrder="1"/>
    </xf>
    <xf numFmtId="4" fontId="16" fillId="0" borderId="1" xfId="0" applyNumberFormat="1" applyFont="1" applyFill="1" applyBorder="1" applyAlignment="1">
      <alignment vertical="top" wrapText="1" readingOrder="1"/>
    </xf>
    <xf numFmtId="0" fontId="11" fillId="0" borderId="1" xfId="1" applyFont="1" applyFill="1" applyBorder="1" applyAlignment="1">
      <alignment horizontal="center" vertical="top" wrapText="1" readingOrder="1"/>
    </xf>
    <xf numFmtId="0" fontId="11" fillId="0" borderId="1" xfId="1" applyFont="1" applyFill="1" applyBorder="1" applyAlignment="1">
      <alignment horizontal="left" vertical="top" wrapText="1" readingOrder="1"/>
    </xf>
    <xf numFmtId="4" fontId="11" fillId="0" borderId="1" xfId="3" applyNumberFormat="1" applyFont="1" applyFill="1" applyBorder="1" applyAlignment="1">
      <alignment horizontal="center" vertical="top" wrapText="1" readingOrder="1"/>
    </xf>
    <xf numFmtId="0" fontId="12" fillId="0" borderId="1" xfId="0" applyFont="1" applyFill="1" applyBorder="1" applyAlignment="1">
      <alignment vertical="center"/>
    </xf>
    <xf numFmtId="0" fontId="12" fillId="0" borderId="1" xfId="0" applyFont="1" applyFill="1" applyBorder="1"/>
    <xf numFmtId="49" fontId="8" fillId="0" borderId="1" xfId="0" applyNumberFormat="1" applyFont="1" applyFill="1" applyBorder="1" applyAlignment="1">
      <alignment horizontal="center" vertical="center" readingOrder="1"/>
    </xf>
    <xf numFmtId="4" fontId="8" fillId="0" borderId="1" xfId="0" applyNumberFormat="1" applyFont="1" applyFill="1" applyBorder="1" applyAlignment="1">
      <alignment horizontal="center" vertical="center" readingOrder="1"/>
    </xf>
    <xf numFmtId="0" fontId="22" fillId="0" borderId="2" xfId="0" applyFont="1" applyBorder="1" applyAlignment="1">
      <alignment horizontal="left" vertical="center"/>
    </xf>
    <xf numFmtId="0" fontId="22" fillId="0" borderId="4" xfId="0" applyFont="1" applyBorder="1" applyAlignment="1">
      <alignment horizontal="left" vertical="center"/>
    </xf>
    <xf numFmtId="0" fontId="22" fillId="0" borderId="3" xfId="0" applyFont="1" applyBorder="1" applyAlignment="1">
      <alignment horizontal="left" vertical="center"/>
    </xf>
    <xf numFmtId="165" fontId="11" fillId="0" borderId="1" xfId="10" applyFont="1" applyFill="1" applyBorder="1" applyAlignment="1">
      <alignment horizontal="left" vertical="center" wrapText="1" readingOrder="1"/>
    </xf>
    <xf numFmtId="0" fontId="19" fillId="0" borderId="1" xfId="0" applyFont="1" applyFill="1" applyBorder="1" applyAlignment="1">
      <alignment horizontal="center" vertical="top" wrapText="1" readingOrder="1"/>
    </xf>
    <xf numFmtId="165" fontId="14" fillId="0" borderId="1" xfId="10" applyFont="1" applyFill="1" applyBorder="1" applyAlignment="1">
      <alignment horizontal="left" vertical="center" wrapText="1" readingOrder="1"/>
    </xf>
    <xf numFmtId="0" fontId="8" fillId="0" borderId="0" xfId="0" applyFont="1" applyFill="1" applyAlignment="1" applyProtection="1">
      <alignment horizontal="center" vertical="center"/>
    </xf>
    <xf numFmtId="0" fontId="9" fillId="0" borderId="0" xfId="0" applyFont="1" applyFill="1" applyAlignment="1" applyProtection="1">
      <alignment horizontal="center" vertical="center"/>
    </xf>
  </cellXfs>
  <cellStyles count="12">
    <cellStyle name="Comma" xfId="3" builtinId="3"/>
    <cellStyle name="Comma 2" xfId="2" xr:uid="{00000000-0005-0000-0000-000001000000}"/>
    <cellStyle name="Comma 2 2" xfId="11" xr:uid="{00000000-0005-0000-0000-000002000000}"/>
    <cellStyle name="Comma 3" xfId="5" xr:uid="{00000000-0005-0000-0000-000003000000}"/>
    <cellStyle name="Comma 4" xfId="8" xr:uid="{00000000-0005-0000-0000-000004000000}"/>
    <cellStyle name="Comma 5" xfId="10" xr:uid="{00000000-0005-0000-0000-000005000000}"/>
    <cellStyle name="Normal" xfId="0" builtinId="0"/>
    <cellStyle name="Normal 2" xfId="1" xr:uid="{00000000-0005-0000-0000-000007000000}"/>
    <cellStyle name="Normal 2 2" xfId="4" xr:uid="{00000000-0005-0000-0000-000008000000}"/>
    <cellStyle name="Normal 2 3" xfId="9" xr:uid="{00000000-0005-0000-0000-000009000000}"/>
    <cellStyle name="Normal 3" xfId="6" xr:uid="{00000000-0005-0000-0000-00000A000000}"/>
    <cellStyle name="Normal 4" xfId="7" xr:uid="{00000000-0005-0000-0000-00000B000000}"/>
  </cellStyles>
  <dxfs count="0"/>
  <tableStyles count="0" defaultTableStyle="TableStyleMedium9" defaultPivotStyle="PivotStyleLight16"/>
  <colors>
    <mruColors>
      <color rgb="FF85DFFF"/>
      <color rgb="FF57D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68</xdr:row>
      <xdr:rowOff>0</xdr:rowOff>
    </xdr:from>
    <xdr:to>
      <xdr:col>4</xdr:col>
      <xdr:colOff>0</xdr:colOff>
      <xdr:row>74</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6257925" y="98336100"/>
          <a:ext cx="0" cy="2181225"/>
        </a:xfrm>
        <a:prstGeom prst="rect">
          <a:avLst/>
        </a:prstGeom>
        <a:solidFill>
          <a:srgbClr val="FFFFFF"/>
        </a:solidFill>
        <a:ln w="3175" algn="ctr">
          <a:noFill/>
          <a:miter lim="800000"/>
          <a:headEnd/>
          <a:tailEnd/>
        </a:ln>
        <a:effectLst/>
      </xdr:spPr>
      <xdr:txBody>
        <a:bodyPr vertOverflow="clip" wrap="square" lIns="45720" tIns="41148" rIns="45720" bIns="0" anchor="t" upright="1"/>
        <a:lstStyle/>
        <a:p>
          <a:pPr algn="ctr" rtl="0">
            <a:defRPr sz="1000"/>
          </a:pPr>
          <a:r>
            <a:rPr lang="ar-SA" sz="2000" b="1" i="0" strike="noStrike">
              <a:solidFill>
                <a:srgbClr val="000000"/>
              </a:solidFill>
              <a:latin typeface="Arial"/>
              <a:cs typeface="Arial"/>
            </a:rPr>
            <a:t>يعتمد</a:t>
          </a:r>
        </a:p>
        <a:p>
          <a:pPr algn="ctr" rtl="0">
            <a:defRPr sz="1000"/>
          </a:pPr>
          <a:r>
            <a:rPr lang="ar-SA" sz="2000" b="1" i="0" strike="noStrike">
              <a:solidFill>
                <a:srgbClr val="000000"/>
              </a:solidFill>
              <a:latin typeface="Arial"/>
              <a:cs typeface="Arial"/>
            </a:rPr>
            <a:t>امين اللجنة الادارية لمصلحة المباني التعليمية</a:t>
          </a:r>
        </a:p>
        <a:p>
          <a:pPr algn="ctr" rtl="0">
            <a:defRPr sz="1000"/>
          </a:pPr>
          <a:endParaRPr lang="ar-SA" sz="1800" b="1" i="0" strike="noStrike">
            <a:solidFill>
              <a:srgbClr val="000000"/>
            </a:solidFill>
            <a:latin typeface="Arial"/>
            <a:cs typeface="Arial"/>
          </a:endParaRPr>
        </a:p>
        <a:p>
          <a:pPr algn="ctr" rtl="0">
            <a:defRPr sz="1000"/>
          </a:pPr>
          <a:endParaRPr lang="ar-SA" sz="1800" b="1" i="0" strike="noStrike">
            <a:solidFill>
              <a:srgbClr val="000000"/>
            </a:solidFill>
            <a:latin typeface="Arial"/>
            <a:cs typeface="Arial"/>
          </a:endParaRPr>
        </a:p>
      </xdr:txBody>
    </xdr:sp>
    <xdr:clientData/>
  </xdr:twoCellAnchor>
  <xdr:twoCellAnchor editAs="oneCell">
    <xdr:from>
      <xdr:col>5</xdr:col>
      <xdr:colOff>132196</xdr:colOff>
      <xdr:row>0</xdr:row>
      <xdr:rowOff>101601</xdr:rowOff>
    </xdr:from>
    <xdr:to>
      <xdr:col>5</xdr:col>
      <xdr:colOff>533400</xdr:colOff>
      <xdr:row>1</xdr:row>
      <xdr:rowOff>114301</xdr:rowOff>
    </xdr:to>
    <xdr:pic>
      <xdr:nvPicPr>
        <xdr:cNvPr id="3" name="Picture 2" descr="undplogo2">
          <a:extLst>
            <a:ext uri="{FF2B5EF4-FFF2-40B4-BE49-F238E27FC236}">
              <a16:creationId xmlns:a16="http://schemas.microsoft.com/office/drawing/2014/main" id="{0FD0A20A-324C-824D-86B0-692DE8406F4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98296" y="101601"/>
          <a:ext cx="401204" cy="1117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Sameera/Work/Tangalle%20Hospital/Tangalle%20-%20Maternaty%20Ward%20Complex%20WS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Ashraf/Downloads/UNDP%20tunius/Genrator%20room%20/BoQ%20Gen%20&amp;%20Fuel%20Obari%20Rev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gama"/>
      <sheetName val="Tangalle hos"/>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BoQ"/>
      <sheetName val="SummarySheet"/>
    </sheetNames>
    <sheetDataSet>
      <sheetData sheetId="0" refreshError="1">
        <row r="4">
          <cell r="B4" t="str">
            <v xml:space="preserve">United Nations Development Program </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C122"/>
  <sheetViews>
    <sheetView tabSelected="1" topLeftCell="A99" zoomScaleNormal="100" zoomScaleSheetLayoutView="85" zoomScalePageLayoutView="85" workbookViewId="0">
      <selection activeCell="A109" sqref="A109:XFD109"/>
    </sheetView>
  </sheetViews>
  <sheetFormatPr defaultColWidth="9.109375" defaultRowHeight="13.2"/>
  <cols>
    <col min="1" max="1" width="7.21875" style="7" customWidth="1"/>
    <col min="2" max="2" width="66.44140625" style="5" customWidth="1"/>
    <col min="3" max="3" width="5.5546875" style="8" customWidth="1"/>
    <col min="4" max="4" width="6.21875" style="8" customWidth="1"/>
    <col min="5" max="5" width="6.77734375" style="16" customWidth="1"/>
    <col min="6" max="6" width="9.5546875" style="9" customWidth="1"/>
    <col min="7" max="16384" width="9.109375" style="5"/>
  </cols>
  <sheetData>
    <row r="1" spans="1:7" s="10" customFormat="1" ht="87.75" customHeight="1">
      <c r="A1" s="84" t="str">
        <f>[2]CoverSheet!$B$4</f>
        <v xml:space="preserve">United Nations Development Program </v>
      </c>
      <c r="B1" s="84"/>
      <c r="C1" s="84"/>
      <c r="D1" s="84"/>
      <c r="E1" s="84"/>
      <c r="F1" s="84"/>
      <c r="G1" s="85"/>
    </row>
    <row r="2" spans="1:7" s="10" customFormat="1" ht="13.8">
      <c r="A2" s="18" t="s">
        <v>89</v>
      </c>
      <c r="B2" s="19" t="s">
        <v>202</v>
      </c>
      <c r="C2" s="20"/>
      <c r="D2" s="20"/>
      <c r="E2" s="21"/>
      <c r="F2" s="20"/>
    </row>
    <row r="3" spans="1:7" s="10" customFormat="1" ht="12.75" customHeight="1">
      <c r="A3" s="22" t="s">
        <v>90</v>
      </c>
      <c r="B3" s="23" t="s">
        <v>91</v>
      </c>
      <c r="C3" s="20"/>
      <c r="D3" s="20"/>
      <c r="E3" s="21"/>
      <c r="F3" s="20"/>
    </row>
    <row r="4" spans="1:7" s="10" customFormat="1" ht="12.75" customHeight="1">
      <c r="A4" s="22"/>
      <c r="B4" s="23"/>
      <c r="C4" s="20"/>
      <c r="D4" s="20"/>
      <c r="E4" s="21"/>
      <c r="F4" s="20"/>
    </row>
    <row r="5" spans="1:7" s="6" customFormat="1" ht="29.4" customHeight="1">
      <c r="A5" s="71" t="s">
        <v>0</v>
      </c>
      <c r="B5" s="72" t="s">
        <v>1</v>
      </c>
      <c r="C5" s="71" t="s">
        <v>2</v>
      </c>
      <c r="D5" s="71" t="s">
        <v>3</v>
      </c>
      <c r="E5" s="73" t="s">
        <v>4</v>
      </c>
      <c r="F5" s="73" t="s">
        <v>5</v>
      </c>
    </row>
    <row r="6" spans="1:7" s="1" customFormat="1" ht="15.75" customHeight="1">
      <c r="A6" s="24"/>
      <c r="B6" s="25" t="s">
        <v>38</v>
      </c>
      <c r="C6" s="26"/>
      <c r="D6" s="26"/>
      <c r="E6" s="27"/>
      <c r="F6" s="28"/>
    </row>
    <row r="7" spans="1:7" s="1" customFormat="1" ht="13.8">
      <c r="A7" s="24" t="s">
        <v>25</v>
      </c>
      <c r="B7" s="25" t="s">
        <v>24</v>
      </c>
      <c r="C7" s="29"/>
      <c r="D7" s="30"/>
      <c r="E7" s="27"/>
      <c r="F7" s="27"/>
    </row>
    <row r="8" spans="1:7" s="1" customFormat="1" ht="207">
      <c r="A8" s="31"/>
      <c r="B8" s="32" t="s">
        <v>99</v>
      </c>
      <c r="C8" s="29" t="s">
        <v>8</v>
      </c>
      <c r="D8" s="30"/>
      <c r="E8" s="27"/>
      <c r="F8" s="27"/>
    </row>
    <row r="9" spans="1:7" s="1" customFormat="1" ht="69">
      <c r="A9" s="31" t="s">
        <v>6</v>
      </c>
      <c r="B9" s="33" t="s">
        <v>100</v>
      </c>
      <c r="C9" s="29" t="s">
        <v>118</v>
      </c>
      <c r="D9" s="30">
        <v>1</v>
      </c>
      <c r="E9" s="27"/>
      <c r="F9" s="27"/>
    </row>
    <row r="10" spans="1:7" s="1" customFormat="1" ht="13.8">
      <c r="A10" s="31" t="s">
        <v>27</v>
      </c>
      <c r="B10" s="25" t="s">
        <v>51</v>
      </c>
      <c r="C10" s="34"/>
      <c r="D10" s="35"/>
      <c r="E10" s="36"/>
      <c r="F10" s="27"/>
    </row>
    <row r="11" spans="1:7" s="1" customFormat="1" ht="192" customHeight="1">
      <c r="A11" s="31"/>
      <c r="B11" s="32" t="s">
        <v>55</v>
      </c>
      <c r="C11" s="37" t="s">
        <v>8</v>
      </c>
      <c r="D11" s="38"/>
      <c r="E11" s="39"/>
      <c r="F11" s="27"/>
    </row>
    <row r="12" spans="1:7" s="1" customFormat="1" ht="69">
      <c r="A12" s="31" t="s">
        <v>131</v>
      </c>
      <c r="B12" s="32" t="s">
        <v>101</v>
      </c>
      <c r="C12" s="29" t="s">
        <v>118</v>
      </c>
      <c r="D12" s="30">
        <v>1</v>
      </c>
      <c r="E12" s="27"/>
      <c r="F12" s="27"/>
    </row>
    <row r="13" spans="1:7" s="1" customFormat="1" ht="13.8">
      <c r="A13" s="24" t="s">
        <v>29</v>
      </c>
      <c r="B13" s="40" t="s">
        <v>34</v>
      </c>
      <c r="C13" s="33"/>
      <c r="D13" s="33"/>
      <c r="E13" s="39"/>
      <c r="F13" s="27"/>
    </row>
    <row r="14" spans="1:7" s="1" customFormat="1" ht="193.2">
      <c r="A14" s="31"/>
      <c r="B14" s="41" t="s">
        <v>56</v>
      </c>
      <c r="C14" s="37" t="s">
        <v>8</v>
      </c>
      <c r="D14" s="34"/>
      <c r="E14" s="36"/>
      <c r="F14" s="27"/>
    </row>
    <row r="15" spans="1:7" s="1" customFormat="1" ht="27.6">
      <c r="A15" s="31" t="s">
        <v>132</v>
      </c>
      <c r="B15" s="33" t="s">
        <v>35</v>
      </c>
      <c r="C15" s="29" t="s">
        <v>57</v>
      </c>
      <c r="D15" s="30">
        <v>450</v>
      </c>
      <c r="E15" s="27"/>
      <c r="F15" s="27"/>
    </row>
    <row r="16" spans="1:7" s="1" customFormat="1" ht="15.75" customHeight="1">
      <c r="A16" s="24" t="s">
        <v>30</v>
      </c>
      <c r="B16" s="25" t="s">
        <v>26</v>
      </c>
      <c r="C16" s="29"/>
      <c r="D16" s="29"/>
      <c r="E16" s="27"/>
      <c r="F16" s="27"/>
    </row>
    <row r="17" spans="1:237" s="1" customFormat="1" ht="124.95" customHeight="1">
      <c r="A17" s="31"/>
      <c r="B17" s="41" t="s">
        <v>10</v>
      </c>
      <c r="C17" s="37" t="s">
        <v>8</v>
      </c>
      <c r="D17" s="29"/>
      <c r="E17" s="27"/>
      <c r="F17" s="27"/>
    </row>
    <row r="18" spans="1:237" s="2" customFormat="1" ht="55.2">
      <c r="A18" s="31" t="s">
        <v>133</v>
      </c>
      <c r="B18" s="42" t="s">
        <v>102</v>
      </c>
      <c r="C18" s="29" t="s">
        <v>57</v>
      </c>
      <c r="D18" s="30">
        <v>900</v>
      </c>
      <c r="E18" s="27"/>
      <c r="F18" s="27"/>
      <c r="G18" s="1"/>
    </row>
    <row r="19" spans="1:237" s="1" customFormat="1" ht="15.75" customHeight="1">
      <c r="A19" s="31" t="s">
        <v>46</v>
      </c>
      <c r="B19" s="25" t="s">
        <v>28</v>
      </c>
      <c r="C19" s="29"/>
      <c r="D19" s="29"/>
      <c r="E19" s="27"/>
      <c r="F19" s="27"/>
    </row>
    <row r="20" spans="1:237" s="1" customFormat="1" ht="27.6">
      <c r="A20" s="31"/>
      <c r="B20" s="32" t="s">
        <v>9</v>
      </c>
      <c r="C20" s="29" t="s">
        <v>8</v>
      </c>
      <c r="D20" s="29"/>
      <c r="E20" s="27"/>
      <c r="F20" s="27"/>
    </row>
    <row r="21" spans="1:237" s="1" customFormat="1" ht="27.6">
      <c r="A21" s="31" t="s">
        <v>134</v>
      </c>
      <c r="B21" s="43" t="s">
        <v>45</v>
      </c>
      <c r="C21" s="29" t="s">
        <v>57</v>
      </c>
      <c r="D21" s="30">
        <v>3000</v>
      </c>
      <c r="E21" s="27"/>
      <c r="F21" s="27"/>
    </row>
    <row r="22" spans="1:237" s="1" customFormat="1" ht="55.2">
      <c r="A22" s="31" t="s">
        <v>135</v>
      </c>
      <c r="B22" s="43" t="s">
        <v>36</v>
      </c>
      <c r="C22" s="29" t="s">
        <v>57</v>
      </c>
      <c r="D22" s="30">
        <v>140</v>
      </c>
      <c r="E22" s="27"/>
      <c r="F22" s="27"/>
    </row>
    <row r="23" spans="1:237" s="1" customFormat="1" ht="55.2">
      <c r="A23" s="31" t="s">
        <v>136</v>
      </c>
      <c r="B23" s="44" t="s">
        <v>203</v>
      </c>
      <c r="C23" s="29" t="s">
        <v>57</v>
      </c>
      <c r="D23" s="30">
        <v>1600</v>
      </c>
      <c r="E23" s="27"/>
      <c r="F23" s="27"/>
    </row>
    <row r="24" spans="1:237" s="4" customFormat="1" ht="15.75" customHeight="1">
      <c r="A24" s="24" t="s">
        <v>47</v>
      </c>
      <c r="B24" s="33" t="s">
        <v>31</v>
      </c>
      <c r="C24" s="29"/>
      <c r="D24" s="29"/>
      <c r="E24" s="27"/>
      <c r="F24" s="27"/>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row>
    <row r="25" spans="1:237" s="4" customFormat="1" ht="73.05" customHeight="1">
      <c r="A25" s="31"/>
      <c r="B25" s="41" t="s">
        <v>103</v>
      </c>
      <c r="C25" s="29" t="s">
        <v>8</v>
      </c>
      <c r="D25" s="29"/>
      <c r="E25" s="27"/>
      <c r="F25" s="27"/>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row>
    <row r="26" spans="1:237" s="4" customFormat="1" ht="41.4">
      <c r="A26" s="31" t="s">
        <v>137</v>
      </c>
      <c r="B26" s="42" t="s">
        <v>17</v>
      </c>
      <c r="C26" s="29" t="s">
        <v>57</v>
      </c>
      <c r="D26" s="30">
        <v>250</v>
      </c>
      <c r="E26" s="27"/>
      <c r="F26" s="27"/>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row>
    <row r="27" spans="1:237" s="4" customFormat="1" ht="27.6">
      <c r="A27" s="31" t="s">
        <v>138</v>
      </c>
      <c r="B27" s="42" t="s">
        <v>52</v>
      </c>
      <c r="C27" s="29" t="s">
        <v>57</v>
      </c>
      <c r="D27" s="30">
        <v>645</v>
      </c>
      <c r="E27" s="27"/>
      <c r="F27" s="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row>
    <row r="28" spans="1:237" s="4" customFormat="1" ht="41.4">
      <c r="A28" s="31" t="s">
        <v>140</v>
      </c>
      <c r="B28" s="42" t="s">
        <v>39</v>
      </c>
      <c r="C28" s="29" t="s">
        <v>57</v>
      </c>
      <c r="D28" s="30">
        <v>85</v>
      </c>
      <c r="E28" s="27"/>
      <c r="F28" s="27"/>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row>
    <row r="29" spans="1:237" s="4" customFormat="1" ht="41.4">
      <c r="A29" s="31" t="s">
        <v>139</v>
      </c>
      <c r="B29" s="45" t="s">
        <v>40</v>
      </c>
      <c r="C29" s="29" t="s">
        <v>57</v>
      </c>
      <c r="D29" s="46">
        <v>150</v>
      </c>
      <c r="E29" s="47"/>
      <c r="F29" s="27"/>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row>
    <row r="30" spans="1:237" s="4" customFormat="1" ht="13.8">
      <c r="A30" s="31" t="s">
        <v>141</v>
      </c>
      <c r="B30" s="45" t="s">
        <v>197</v>
      </c>
      <c r="C30" s="29" t="s">
        <v>57</v>
      </c>
      <c r="D30" s="46">
        <v>60</v>
      </c>
      <c r="E30" s="47"/>
      <c r="F30" s="2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row>
    <row r="31" spans="1:237" s="4" customFormat="1" ht="55.95" customHeight="1">
      <c r="A31" s="31" t="s">
        <v>142</v>
      </c>
      <c r="B31" s="45" t="s">
        <v>204</v>
      </c>
      <c r="C31" s="29" t="s">
        <v>57</v>
      </c>
      <c r="D31" s="46">
        <v>1200</v>
      </c>
      <c r="E31" s="47"/>
      <c r="F31" s="27"/>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row>
    <row r="32" spans="1:237" s="4" customFormat="1" ht="13.8">
      <c r="A32" s="31" t="s">
        <v>143</v>
      </c>
      <c r="B32" s="45" t="s">
        <v>104</v>
      </c>
      <c r="C32" s="29" t="s">
        <v>57</v>
      </c>
      <c r="D32" s="46">
        <v>1260</v>
      </c>
      <c r="E32" s="47"/>
      <c r="F32" s="27"/>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row>
    <row r="33" spans="1:237" s="4" customFormat="1" ht="96.6">
      <c r="A33" s="31" t="s">
        <v>144</v>
      </c>
      <c r="B33" s="48" t="s">
        <v>123</v>
      </c>
      <c r="C33" s="29" t="s">
        <v>57</v>
      </c>
      <c r="D33" s="49">
        <v>150</v>
      </c>
      <c r="E33" s="50"/>
      <c r="F33" s="27"/>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row>
    <row r="34" spans="1:237" s="4" customFormat="1" ht="55.2">
      <c r="A34" s="31" t="s">
        <v>145</v>
      </c>
      <c r="B34" s="51" t="s">
        <v>54</v>
      </c>
      <c r="C34" s="29" t="s">
        <v>57</v>
      </c>
      <c r="D34" s="49">
        <v>1400</v>
      </c>
      <c r="E34" s="50"/>
      <c r="F34" s="27"/>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row>
    <row r="35" spans="1:237" s="4" customFormat="1" ht="41.4">
      <c r="A35" s="31" t="s">
        <v>146</v>
      </c>
      <c r="B35" s="48" t="s">
        <v>41</v>
      </c>
      <c r="C35" s="29" t="s">
        <v>57</v>
      </c>
      <c r="D35" s="49">
        <v>140</v>
      </c>
      <c r="E35" s="50"/>
      <c r="F35" s="27"/>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row>
    <row r="36" spans="1:237" s="4" customFormat="1" ht="15.75" customHeight="1">
      <c r="A36" s="24" t="s">
        <v>48</v>
      </c>
      <c r="B36" s="25" t="s">
        <v>32</v>
      </c>
      <c r="C36" s="29"/>
      <c r="D36" s="29"/>
      <c r="E36" s="27"/>
      <c r="F36" s="27"/>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row>
    <row r="37" spans="1:237" s="3" customFormat="1" ht="54" customHeight="1">
      <c r="A37" s="31"/>
      <c r="B37" s="52" t="s">
        <v>16</v>
      </c>
      <c r="C37" s="53" t="s">
        <v>8</v>
      </c>
      <c r="D37" s="31"/>
      <c r="E37" s="54"/>
      <c r="F37" s="27"/>
    </row>
    <row r="38" spans="1:237" s="3" customFormat="1" ht="43.95" customHeight="1">
      <c r="A38" s="31" t="s">
        <v>147</v>
      </c>
      <c r="B38" s="45" t="s">
        <v>124</v>
      </c>
      <c r="C38" s="46" t="s">
        <v>7</v>
      </c>
      <c r="D38" s="46">
        <v>2</v>
      </c>
      <c r="E38" s="47"/>
      <c r="F38" s="27"/>
    </row>
    <row r="39" spans="1:237" s="3" customFormat="1" ht="27.6">
      <c r="A39" s="31" t="s">
        <v>148</v>
      </c>
      <c r="B39" s="45" t="s">
        <v>105</v>
      </c>
      <c r="C39" s="46" t="s">
        <v>7</v>
      </c>
      <c r="D39" s="31">
        <v>6</v>
      </c>
      <c r="E39" s="54"/>
      <c r="F39" s="27"/>
    </row>
    <row r="40" spans="1:237" s="3" customFormat="1" ht="31.5" customHeight="1">
      <c r="A40" s="31" t="s">
        <v>149</v>
      </c>
      <c r="B40" s="45" t="s">
        <v>198</v>
      </c>
      <c r="C40" s="46" t="s">
        <v>7</v>
      </c>
      <c r="D40" s="31">
        <v>2</v>
      </c>
      <c r="E40" s="54"/>
      <c r="F40" s="27"/>
    </row>
    <row r="41" spans="1:237" s="3" customFormat="1" ht="28.95" customHeight="1">
      <c r="A41" s="31" t="s">
        <v>150</v>
      </c>
      <c r="B41" s="45" t="s">
        <v>125</v>
      </c>
      <c r="C41" s="46" t="s">
        <v>7</v>
      </c>
      <c r="D41" s="31">
        <v>35</v>
      </c>
      <c r="E41" s="54"/>
      <c r="F41" s="27"/>
    </row>
    <row r="42" spans="1:237" s="3" customFormat="1" ht="55.2">
      <c r="A42" s="31" t="s">
        <v>151</v>
      </c>
      <c r="B42" s="43" t="s">
        <v>113</v>
      </c>
      <c r="C42" s="29" t="s">
        <v>7</v>
      </c>
      <c r="D42" s="30">
        <v>8</v>
      </c>
      <c r="E42" s="54"/>
      <c r="F42" s="27"/>
    </row>
    <row r="43" spans="1:237" s="3" customFormat="1" ht="55.2">
      <c r="A43" s="31" t="s">
        <v>152</v>
      </c>
      <c r="B43" s="43" t="s">
        <v>53</v>
      </c>
      <c r="C43" s="29" t="s">
        <v>7</v>
      </c>
      <c r="D43" s="30">
        <v>30</v>
      </c>
      <c r="E43" s="54"/>
      <c r="F43" s="27"/>
    </row>
    <row r="44" spans="1:237" s="1" customFormat="1" ht="41.4">
      <c r="A44" s="31" t="s">
        <v>153</v>
      </c>
      <c r="B44" s="42" t="s">
        <v>199</v>
      </c>
      <c r="C44" s="55" t="s">
        <v>7</v>
      </c>
      <c r="D44" s="30">
        <v>12</v>
      </c>
      <c r="E44" s="27"/>
      <c r="F44" s="27"/>
    </row>
    <row r="45" spans="1:237" s="1" customFormat="1" ht="13.8">
      <c r="A45" s="31" t="s">
        <v>154</v>
      </c>
      <c r="B45" s="42" t="s">
        <v>114</v>
      </c>
      <c r="C45" s="55" t="s">
        <v>7</v>
      </c>
      <c r="D45" s="30">
        <v>50</v>
      </c>
      <c r="E45" s="27"/>
      <c r="F45" s="27"/>
    </row>
    <row r="46" spans="1:237" s="1" customFormat="1" ht="13.8">
      <c r="A46" s="31" t="s">
        <v>155</v>
      </c>
      <c r="B46" s="42" t="s">
        <v>115</v>
      </c>
      <c r="C46" s="55" t="s">
        <v>7</v>
      </c>
      <c r="D46" s="30">
        <v>13</v>
      </c>
      <c r="E46" s="27"/>
      <c r="F46" s="27"/>
    </row>
    <row r="47" spans="1:237" s="1" customFormat="1" ht="41.4">
      <c r="A47" s="31" t="s">
        <v>156</v>
      </c>
      <c r="B47" s="42" t="s">
        <v>116</v>
      </c>
      <c r="C47" s="55" t="s">
        <v>7</v>
      </c>
      <c r="D47" s="30">
        <v>15</v>
      </c>
      <c r="E47" s="27"/>
      <c r="F47" s="27"/>
    </row>
    <row r="48" spans="1:237" s="1" customFormat="1" ht="41.4">
      <c r="A48" s="31" t="s">
        <v>157</v>
      </c>
      <c r="B48" s="42" t="s">
        <v>106</v>
      </c>
      <c r="C48" s="29" t="s">
        <v>7</v>
      </c>
      <c r="D48" s="30">
        <v>20</v>
      </c>
      <c r="E48" s="27"/>
      <c r="F48" s="27"/>
    </row>
    <row r="49" spans="1:237" s="11" customFormat="1" ht="15.75" customHeight="1">
      <c r="A49" s="26">
        <v>1</v>
      </c>
      <c r="B49" s="25" t="s">
        <v>11</v>
      </c>
      <c r="C49" s="26"/>
      <c r="D49" s="56"/>
      <c r="E49" s="28"/>
      <c r="F49" s="57"/>
    </row>
    <row r="50" spans="1:237" s="4" customFormat="1" ht="15.75" customHeight="1">
      <c r="A50" s="24" t="s">
        <v>69</v>
      </c>
      <c r="B50" s="25" t="s">
        <v>33</v>
      </c>
      <c r="C50" s="29"/>
      <c r="D50" s="29"/>
      <c r="E50" s="27"/>
      <c r="F50" s="27"/>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row>
    <row r="51" spans="1:237" s="4" customFormat="1" ht="27.6">
      <c r="A51" s="58" t="s">
        <v>158</v>
      </c>
      <c r="B51" s="42" t="s">
        <v>12</v>
      </c>
      <c r="C51" s="29" t="s">
        <v>58</v>
      </c>
      <c r="D51" s="30">
        <v>100</v>
      </c>
      <c r="E51" s="27"/>
      <c r="F51" s="27"/>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row>
    <row r="52" spans="1:237" s="4" customFormat="1" ht="27.6">
      <c r="A52" s="58" t="s">
        <v>159</v>
      </c>
      <c r="B52" s="42" t="s">
        <v>13</v>
      </c>
      <c r="C52" s="29" t="s">
        <v>58</v>
      </c>
      <c r="D52" s="30">
        <v>120</v>
      </c>
      <c r="E52" s="27"/>
      <c r="F52" s="27"/>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row>
    <row r="53" spans="1:237" s="4" customFormat="1" ht="27.6">
      <c r="A53" s="58" t="s">
        <v>160</v>
      </c>
      <c r="B53" s="42" t="s">
        <v>14</v>
      </c>
      <c r="C53" s="29" t="s">
        <v>58</v>
      </c>
      <c r="D53" s="30">
        <v>140</v>
      </c>
      <c r="E53" s="27"/>
      <c r="F53" s="27"/>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row>
    <row r="54" spans="1:237" s="4" customFormat="1" ht="69">
      <c r="A54" s="58" t="s">
        <v>161</v>
      </c>
      <c r="B54" s="42" t="s">
        <v>18</v>
      </c>
      <c r="C54" s="29" t="s">
        <v>7</v>
      </c>
      <c r="D54" s="30">
        <v>23</v>
      </c>
      <c r="E54" s="27"/>
      <c r="F54" s="27"/>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row>
    <row r="55" spans="1:237" s="1" customFormat="1" ht="55.2">
      <c r="A55" s="58" t="s">
        <v>162</v>
      </c>
      <c r="B55" s="42" t="s">
        <v>19</v>
      </c>
      <c r="C55" s="29" t="s">
        <v>7</v>
      </c>
      <c r="D55" s="30">
        <v>17</v>
      </c>
      <c r="E55" s="27"/>
      <c r="F55" s="27"/>
    </row>
    <row r="56" spans="1:237" s="1" customFormat="1" ht="55.2">
      <c r="A56" s="58" t="s">
        <v>163</v>
      </c>
      <c r="B56" s="59" t="s">
        <v>42</v>
      </c>
      <c r="C56" s="29" t="s">
        <v>7</v>
      </c>
      <c r="D56" s="30">
        <v>7</v>
      </c>
      <c r="E56" s="27"/>
      <c r="F56" s="27"/>
    </row>
    <row r="57" spans="1:237" s="1" customFormat="1" ht="27.6">
      <c r="A57" s="58" t="s">
        <v>164</v>
      </c>
      <c r="B57" s="42" t="s">
        <v>20</v>
      </c>
      <c r="C57" s="29" t="s">
        <v>7</v>
      </c>
      <c r="D57" s="30">
        <v>30</v>
      </c>
      <c r="E57" s="27"/>
      <c r="F57" s="27"/>
    </row>
    <row r="58" spans="1:237" s="1" customFormat="1" ht="27.6">
      <c r="A58" s="58" t="s">
        <v>165</v>
      </c>
      <c r="B58" s="42" t="s">
        <v>22</v>
      </c>
      <c r="C58" s="29" t="s">
        <v>7</v>
      </c>
      <c r="D58" s="30">
        <v>40</v>
      </c>
      <c r="E58" s="27"/>
      <c r="F58" s="27"/>
    </row>
    <row r="59" spans="1:237" s="1" customFormat="1" ht="27.6">
      <c r="A59" s="58" t="s">
        <v>166</v>
      </c>
      <c r="B59" s="42" t="s">
        <v>21</v>
      </c>
      <c r="C59" s="29" t="s">
        <v>58</v>
      </c>
      <c r="D59" s="30">
        <v>100</v>
      </c>
      <c r="E59" s="27"/>
      <c r="F59" s="27"/>
    </row>
    <row r="60" spans="1:237" s="1" customFormat="1" ht="27.6">
      <c r="A60" s="58" t="s">
        <v>167</v>
      </c>
      <c r="B60" s="42" t="s">
        <v>43</v>
      </c>
      <c r="C60" s="29" t="s">
        <v>58</v>
      </c>
      <c r="D60" s="30">
        <v>100</v>
      </c>
      <c r="E60" s="27"/>
      <c r="F60" s="27"/>
    </row>
    <row r="61" spans="1:237" s="1" customFormat="1" ht="27.6">
      <c r="A61" s="58" t="s">
        <v>168</v>
      </c>
      <c r="B61" s="42" t="s">
        <v>37</v>
      </c>
      <c r="C61" s="29" t="s">
        <v>58</v>
      </c>
      <c r="D61" s="30">
        <v>100</v>
      </c>
      <c r="E61" s="27"/>
      <c r="F61" s="27"/>
    </row>
    <row r="62" spans="1:237" s="1" customFormat="1" ht="27.6">
      <c r="A62" s="58" t="s">
        <v>169</v>
      </c>
      <c r="B62" s="42" t="s">
        <v>44</v>
      </c>
      <c r="C62" s="29" t="s">
        <v>58</v>
      </c>
      <c r="D62" s="30">
        <v>100</v>
      </c>
      <c r="E62" s="27"/>
      <c r="F62" s="27"/>
    </row>
    <row r="63" spans="1:237" s="1" customFormat="1" ht="41.4">
      <c r="A63" s="58" t="s">
        <v>170</v>
      </c>
      <c r="B63" s="42" t="s">
        <v>23</v>
      </c>
      <c r="C63" s="29" t="s">
        <v>7</v>
      </c>
      <c r="D63" s="30">
        <v>10</v>
      </c>
      <c r="E63" s="27"/>
      <c r="F63" s="27"/>
    </row>
    <row r="64" spans="1:237" s="1" customFormat="1" ht="41.4">
      <c r="A64" s="58" t="s">
        <v>171</v>
      </c>
      <c r="B64" s="42" t="s">
        <v>50</v>
      </c>
      <c r="C64" s="29" t="s">
        <v>7</v>
      </c>
      <c r="D64" s="30">
        <v>4</v>
      </c>
      <c r="E64" s="27"/>
      <c r="F64" s="27"/>
    </row>
    <row r="65" spans="1:6" s="1" customFormat="1" ht="41.4">
      <c r="A65" s="58" t="s">
        <v>172</v>
      </c>
      <c r="B65" s="42" t="s">
        <v>49</v>
      </c>
      <c r="C65" s="29" t="s">
        <v>7</v>
      </c>
      <c r="D65" s="30">
        <v>5</v>
      </c>
      <c r="E65" s="27"/>
      <c r="F65" s="27"/>
    </row>
    <row r="66" spans="1:6" s="1" customFormat="1" ht="27.6">
      <c r="A66" s="58" t="s">
        <v>173</v>
      </c>
      <c r="B66" s="42" t="s">
        <v>15</v>
      </c>
      <c r="C66" s="29" t="s">
        <v>118</v>
      </c>
      <c r="D66" s="30">
        <v>1</v>
      </c>
      <c r="E66" s="27"/>
      <c r="F66" s="27"/>
    </row>
    <row r="67" spans="1:6" s="11" customFormat="1" ht="13.8">
      <c r="A67" s="26">
        <v>2</v>
      </c>
      <c r="B67" s="25" t="s">
        <v>85</v>
      </c>
      <c r="C67" s="26"/>
      <c r="D67" s="56"/>
      <c r="E67" s="28"/>
      <c r="F67" s="57"/>
    </row>
    <row r="68" spans="1:6" s="11" customFormat="1" ht="254.55" customHeight="1">
      <c r="A68" s="60" t="s">
        <v>70</v>
      </c>
      <c r="B68" s="61" t="s">
        <v>205</v>
      </c>
      <c r="C68" s="62" t="s">
        <v>8</v>
      </c>
      <c r="D68" s="61"/>
      <c r="E68" s="63"/>
      <c r="F68" s="63"/>
    </row>
    <row r="69" spans="1:6" ht="55.2">
      <c r="A69" s="64" t="s">
        <v>71</v>
      </c>
      <c r="B69" s="65" t="s">
        <v>126</v>
      </c>
      <c r="C69" s="64" t="s">
        <v>7</v>
      </c>
      <c r="D69" s="64">
        <v>395</v>
      </c>
      <c r="E69" s="66"/>
      <c r="F69" s="27"/>
    </row>
    <row r="70" spans="1:6" ht="13.8">
      <c r="A70" s="64" t="s">
        <v>72</v>
      </c>
      <c r="B70" s="65" t="s">
        <v>59</v>
      </c>
      <c r="C70" s="64" t="s">
        <v>7</v>
      </c>
      <c r="D70" s="64">
        <v>175</v>
      </c>
      <c r="E70" s="66"/>
      <c r="F70" s="27"/>
    </row>
    <row r="71" spans="1:6" ht="13.8">
      <c r="A71" s="64" t="s">
        <v>73</v>
      </c>
      <c r="B71" s="65" t="s">
        <v>60</v>
      </c>
      <c r="C71" s="64" t="s">
        <v>7</v>
      </c>
      <c r="D71" s="64">
        <v>24</v>
      </c>
      <c r="E71" s="66"/>
      <c r="F71" s="27"/>
    </row>
    <row r="72" spans="1:6" ht="13.8">
      <c r="A72" s="64" t="s">
        <v>74</v>
      </c>
      <c r="B72" s="65" t="s">
        <v>107</v>
      </c>
      <c r="C72" s="64" t="s">
        <v>58</v>
      </c>
      <c r="D72" s="64">
        <v>2700</v>
      </c>
      <c r="E72" s="66"/>
      <c r="F72" s="27"/>
    </row>
    <row r="73" spans="1:6" ht="13.8">
      <c r="A73" s="64" t="s">
        <v>75</v>
      </c>
      <c r="B73" s="65" t="s">
        <v>108</v>
      </c>
      <c r="C73" s="64" t="s">
        <v>58</v>
      </c>
      <c r="D73" s="64">
        <v>2800</v>
      </c>
      <c r="E73" s="66"/>
      <c r="F73" s="27"/>
    </row>
    <row r="74" spans="1:6" ht="13.8">
      <c r="A74" s="64" t="s">
        <v>174</v>
      </c>
      <c r="B74" s="65" t="s">
        <v>109</v>
      </c>
      <c r="C74" s="64" t="s">
        <v>58</v>
      </c>
      <c r="D74" s="64">
        <v>1900</v>
      </c>
      <c r="E74" s="66"/>
      <c r="F74" s="27"/>
    </row>
    <row r="75" spans="1:6" ht="13.8">
      <c r="A75" s="64" t="s">
        <v>175</v>
      </c>
      <c r="B75" s="65" t="s">
        <v>110</v>
      </c>
      <c r="C75" s="64" t="s">
        <v>58</v>
      </c>
      <c r="D75" s="64">
        <v>1600</v>
      </c>
      <c r="E75" s="66"/>
      <c r="F75" s="27"/>
    </row>
    <row r="76" spans="1:6" ht="43.05" customHeight="1">
      <c r="A76" s="64" t="s">
        <v>176</v>
      </c>
      <c r="B76" s="65" t="s">
        <v>200</v>
      </c>
      <c r="C76" s="64" t="s">
        <v>7</v>
      </c>
      <c r="D76" s="64">
        <v>120</v>
      </c>
      <c r="E76" s="66"/>
      <c r="F76" s="27"/>
    </row>
    <row r="77" spans="1:6" ht="13.8">
      <c r="A77" s="64" t="s">
        <v>177</v>
      </c>
      <c r="B77" s="65" t="s">
        <v>119</v>
      </c>
      <c r="C77" s="64" t="s">
        <v>7</v>
      </c>
      <c r="D77" s="64">
        <v>60</v>
      </c>
      <c r="E77" s="66"/>
      <c r="F77" s="27"/>
    </row>
    <row r="78" spans="1:6" ht="13.8">
      <c r="A78" s="64" t="s">
        <v>178</v>
      </c>
      <c r="B78" s="65" t="s">
        <v>120</v>
      </c>
      <c r="C78" s="64" t="s">
        <v>7</v>
      </c>
      <c r="D78" s="64">
        <v>45</v>
      </c>
      <c r="E78" s="66"/>
      <c r="F78" s="27"/>
    </row>
    <row r="79" spans="1:6" ht="13.8">
      <c r="A79" s="64" t="s">
        <v>179</v>
      </c>
      <c r="B79" s="65" t="s">
        <v>121</v>
      </c>
      <c r="C79" s="64" t="s">
        <v>7</v>
      </c>
      <c r="D79" s="64">
        <v>25</v>
      </c>
      <c r="E79" s="66"/>
      <c r="F79" s="27"/>
    </row>
    <row r="80" spans="1:6" ht="68.55" customHeight="1">
      <c r="A80" s="64" t="s">
        <v>180</v>
      </c>
      <c r="B80" s="65" t="s">
        <v>201</v>
      </c>
      <c r="C80" s="64" t="s">
        <v>7</v>
      </c>
      <c r="D80" s="64">
        <v>5</v>
      </c>
      <c r="E80" s="66"/>
      <c r="F80" s="27"/>
    </row>
    <row r="81" spans="1:6" ht="55.2">
      <c r="A81" s="64" t="s">
        <v>181</v>
      </c>
      <c r="B81" s="65" t="s">
        <v>61</v>
      </c>
      <c r="C81" s="64" t="s">
        <v>7</v>
      </c>
      <c r="D81" s="64">
        <v>45</v>
      </c>
      <c r="E81" s="66"/>
      <c r="F81" s="27"/>
    </row>
    <row r="82" spans="1:6" ht="46.95" customHeight="1">
      <c r="A82" s="64" t="s">
        <v>182</v>
      </c>
      <c r="B82" s="65" t="s">
        <v>83</v>
      </c>
      <c r="C82" s="64" t="s">
        <v>7</v>
      </c>
      <c r="D82" s="64">
        <v>640</v>
      </c>
      <c r="E82" s="66"/>
      <c r="F82" s="27"/>
    </row>
    <row r="83" spans="1:6" ht="82.8">
      <c r="A83" s="64" t="s">
        <v>183</v>
      </c>
      <c r="B83" s="65" t="s">
        <v>111</v>
      </c>
      <c r="C83" s="64" t="s">
        <v>118</v>
      </c>
      <c r="D83" s="64">
        <v>1</v>
      </c>
      <c r="E83" s="66"/>
      <c r="F83" s="27"/>
    </row>
    <row r="84" spans="1:6" ht="55.2">
      <c r="A84" s="64" t="s">
        <v>184</v>
      </c>
      <c r="B84" s="65" t="s">
        <v>112</v>
      </c>
      <c r="C84" s="64" t="s">
        <v>7</v>
      </c>
      <c r="D84" s="64">
        <v>42</v>
      </c>
      <c r="E84" s="66"/>
      <c r="F84" s="27"/>
    </row>
    <row r="85" spans="1:6" s="12" customFormat="1" ht="13.8">
      <c r="A85" s="67">
        <v>3</v>
      </c>
      <c r="B85" s="61" t="s">
        <v>86</v>
      </c>
      <c r="C85" s="67"/>
      <c r="D85" s="67"/>
      <c r="E85" s="68"/>
      <c r="F85" s="68"/>
    </row>
    <row r="86" spans="1:6" s="12" customFormat="1" ht="409.6">
      <c r="A86" s="67" t="s">
        <v>76</v>
      </c>
      <c r="B86" s="61" t="s">
        <v>206</v>
      </c>
      <c r="C86" s="62" t="s">
        <v>8</v>
      </c>
      <c r="D86" s="61"/>
      <c r="E86" s="63"/>
      <c r="F86" s="63"/>
    </row>
    <row r="87" spans="1:6" ht="234.6">
      <c r="A87" s="64" t="s">
        <v>77</v>
      </c>
      <c r="B87" s="65" t="s">
        <v>207</v>
      </c>
      <c r="C87" s="64" t="s">
        <v>7</v>
      </c>
      <c r="D87" s="64">
        <v>13</v>
      </c>
      <c r="E87" s="66"/>
      <c r="F87" s="27"/>
    </row>
    <row r="88" spans="1:6" ht="27.6">
      <c r="A88" s="64" t="s">
        <v>78</v>
      </c>
      <c r="B88" s="65" t="s">
        <v>62</v>
      </c>
      <c r="C88" s="64" t="s">
        <v>7</v>
      </c>
      <c r="D88" s="64">
        <v>18</v>
      </c>
      <c r="E88" s="66"/>
      <c r="F88" s="27"/>
    </row>
    <row r="89" spans="1:6" ht="41.4">
      <c r="A89" s="64" t="s">
        <v>79</v>
      </c>
      <c r="B89" s="65" t="s">
        <v>208</v>
      </c>
      <c r="C89" s="64" t="s">
        <v>7</v>
      </c>
      <c r="D89" s="64">
        <v>20</v>
      </c>
      <c r="E89" s="66"/>
      <c r="F89" s="27"/>
    </row>
    <row r="90" spans="1:6" ht="22.5" customHeight="1">
      <c r="A90" s="64" t="s">
        <v>80</v>
      </c>
      <c r="B90" s="65" t="s">
        <v>117</v>
      </c>
      <c r="C90" s="64" t="s">
        <v>7</v>
      </c>
      <c r="D90" s="64">
        <v>12</v>
      </c>
      <c r="E90" s="66"/>
      <c r="F90" s="27"/>
    </row>
    <row r="91" spans="1:6" ht="374.55" customHeight="1">
      <c r="A91" s="64" t="s">
        <v>81</v>
      </c>
      <c r="B91" s="69" t="s">
        <v>209</v>
      </c>
      <c r="C91" s="64" t="s">
        <v>7</v>
      </c>
      <c r="D91" s="64">
        <v>2</v>
      </c>
      <c r="E91" s="66"/>
      <c r="F91" s="27"/>
    </row>
    <row r="92" spans="1:6" ht="110.4">
      <c r="A92" s="64" t="s">
        <v>82</v>
      </c>
      <c r="B92" s="69" t="s">
        <v>210</v>
      </c>
      <c r="C92" s="64" t="s">
        <v>7</v>
      </c>
      <c r="D92" s="64">
        <v>2</v>
      </c>
      <c r="E92" s="66"/>
      <c r="F92" s="27"/>
    </row>
    <row r="93" spans="1:6" s="12" customFormat="1" ht="13.8">
      <c r="A93" s="67">
        <v>4</v>
      </c>
      <c r="B93" s="61" t="s">
        <v>87</v>
      </c>
      <c r="C93" s="67"/>
      <c r="D93" s="67"/>
      <c r="E93" s="68"/>
      <c r="F93" s="68"/>
    </row>
    <row r="94" spans="1:6" s="12" customFormat="1" ht="16.95" customHeight="1">
      <c r="A94" s="60" t="s">
        <v>122</v>
      </c>
      <c r="B94" s="61" t="s">
        <v>84</v>
      </c>
      <c r="C94" s="61"/>
      <c r="D94" s="61"/>
      <c r="E94" s="63"/>
      <c r="F94" s="28"/>
    </row>
    <row r="95" spans="1:6" ht="69" customHeight="1">
      <c r="A95" s="64" t="s">
        <v>63</v>
      </c>
      <c r="B95" s="65" t="s">
        <v>127</v>
      </c>
      <c r="C95" s="62" t="s">
        <v>8</v>
      </c>
      <c r="D95" s="65"/>
      <c r="E95" s="70"/>
      <c r="F95" s="27"/>
    </row>
    <row r="96" spans="1:6" ht="121.95" customHeight="1">
      <c r="A96" s="64" t="s">
        <v>185</v>
      </c>
      <c r="B96" s="65" t="s">
        <v>211</v>
      </c>
      <c r="C96" s="64" t="s">
        <v>118</v>
      </c>
      <c r="D96" s="64">
        <v>1</v>
      </c>
      <c r="E96" s="66"/>
      <c r="F96" s="27"/>
    </row>
    <row r="97" spans="1:6" ht="69">
      <c r="A97" s="64" t="s">
        <v>186</v>
      </c>
      <c r="B97" s="65" t="s">
        <v>212</v>
      </c>
      <c r="C97" s="64" t="s">
        <v>118</v>
      </c>
      <c r="D97" s="64">
        <v>1</v>
      </c>
      <c r="E97" s="66"/>
      <c r="F97" s="27"/>
    </row>
    <row r="98" spans="1:6" ht="317.39999999999998">
      <c r="A98" s="64" t="s">
        <v>187</v>
      </c>
      <c r="B98" s="69" t="s">
        <v>213</v>
      </c>
      <c r="C98" s="64" t="s">
        <v>7</v>
      </c>
      <c r="D98" s="64">
        <v>35</v>
      </c>
      <c r="E98" s="66"/>
      <c r="F98" s="27"/>
    </row>
    <row r="99" spans="1:6" ht="27.6">
      <c r="A99" s="64" t="s">
        <v>188</v>
      </c>
      <c r="B99" s="65" t="s">
        <v>129</v>
      </c>
      <c r="C99" s="64" t="s">
        <v>7</v>
      </c>
      <c r="D99" s="64">
        <v>2</v>
      </c>
      <c r="E99" s="66"/>
      <c r="F99" s="27"/>
    </row>
    <row r="100" spans="1:6" ht="41.4">
      <c r="A100" s="64" t="s">
        <v>190</v>
      </c>
      <c r="B100" s="65" t="s">
        <v>128</v>
      </c>
      <c r="C100" s="64" t="s">
        <v>7</v>
      </c>
      <c r="D100" s="64">
        <v>4</v>
      </c>
      <c r="E100" s="66"/>
      <c r="F100" s="27"/>
    </row>
    <row r="101" spans="1:6" ht="41.4">
      <c r="A101" s="64" t="s">
        <v>189</v>
      </c>
      <c r="B101" s="65" t="s">
        <v>130</v>
      </c>
      <c r="C101" s="64" t="s">
        <v>7</v>
      </c>
      <c r="D101" s="64">
        <v>4</v>
      </c>
      <c r="E101" s="66"/>
      <c r="F101" s="27"/>
    </row>
    <row r="102" spans="1:6" ht="13.8">
      <c r="A102" s="67" t="s">
        <v>191</v>
      </c>
      <c r="B102" s="61" t="s">
        <v>64</v>
      </c>
      <c r="C102" s="65"/>
      <c r="D102" s="65"/>
      <c r="E102" s="70"/>
      <c r="F102" s="27"/>
    </row>
    <row r="103" spans="1:6" ht="13.8">
      <c r="A103" s="64" t="s">
        <v>192</v>
      </c>
      <c r="B103" s="65" t="s">
        <v>96</v>
      </c>
      <c r="C103" s="64" t="s">
        <v>7</v>
      </c>
      <c r="D103" s="64">
        <v>80</v>
      </c>
      <c r="E103" s="66"/>
      <c r="F103" s="27"/>
    </row>
    <row r="104" spans="1:6" ht="13.8">
      <c r="A104" s="64" t="s">
        <v>193</v>
      </c>
      <c r="B104" s="65" t="s">
        <v>65</v>
      </c>
      <c r="C104" s="64" t="s">
        <v>7</v>
      </c>
      <c r="D104" s="64">
        <v>18</v>
      </c>
      <c r="E104" s="66"/>
      <c r="F104" s="27"/>
    </row>
    <row r="105" spans="1:6" ht="13.8">
      <c r="A105" s="64" t="s">
        <v>194</v>
      </c>
      <c r="B105" s="65" t="s">
        <v>66</v>
      </c>
      <c r="C105" s="64" t="s">
        <v>7</v>
      </c>
      <c r="D105" s="64">
        <v>15</v>
      </c>
      <c r="E105" s="66"/>
      <c r="F105" s="27"/>
    </row>
    <row r="106" spans="1:6" ht="13.8">
      <c r="A106" s="64" t="s">
        <v>195</v>
      </c>
      <c r="B106" s="65" t="s">
        <v>67</v>
      </c>
      <c r="C106" s="64" t="s">
        <v>7</v>
      </c>
      <c r="D106" s="64">
        <v>10</v>
      </c>
      <c r="E106" s="66"/>
      <c r="F106" s="27"/>
    </row>
    <row r="107" spans="1:6" ht="13.8">
      <c r="A107" s="64" t="s">
        <v>196</v>
      </c>
      <c r="B107" s="65" t="s">
        <v>68</v>
      </c>
      <c r="C107" s="64" t="s">
        <v>7</v>
      </c>
      <c r="D107" s="64">
        <v>170</v>
      </c>
      <c r="E107" s="66"/>
      <c r="F107" s="27"/>
    </row>
    <row r="108" spans="1:6" s="12" customFormat="1" ht="13.8">
      <c r="A108" s="67">
        <v>5</v>
      </c>
      <c r="B108" s="61" t="s">
        <v>88</v>
      </c>
      <c r="C108" s="67"/>
      <c r="D108" s="67"/>
      <c r="E108" s="68"/>
      <c r="F108" s="68"/>
    </row>
    <row r="109" spans="1:6" s="12" customFormat="1" ht="13.8">
      <c r="A109" s="67"/>
      <c r="B109" s="82" t="s">
        <v>95</v>
      </c>
      <c r="C109" s="82"/>
      <c r="D109" s="82"/>
      <c r="E109" s="82"/>
      <c r="F109" s="68"/>
    </row>
    <row r="110" spans="1:6" s="13" customFormat="1" ht="13.8">
      <c r="A110" s="17"/>
      <c r="B110" s="83" t="s">
        <v>92</v>
      </c>
      <c r="C110" s="83"/>
      <c r="D110" s="83"/>
      <c r="E110" s="83"/>
      <c r="F110" s="15"/>
    </row>
    <row r="111" spans="1:6" s="13" customFormat="1" ht="16.95" customHeight="1">
      <c r="A111" s="17"/>
      <c r="B111" s="83" t="s">
        <v>93</v>
      </c>
      <c r="C111" s="83"/>
      <c r="D111" s="83"/>
      <c r="E111" s="83"/>
      <c r="F111" s="15"/>
    </row>
    <row r="112" spans="1:6" s="14" customFormat="1" ht="18.75" customHeight="1">
      <c r="A112" s="17"/>
      <c r="B112" s="83" t="s">
        <v>94</v>
      </c>
      <c r="C112" s="83"/>
      <c r="D112" s="83"/>
      <c r="E112" s="83"/>
      <c r="F112" s="15"/>
    </row>
    <row r="113" spans="1:6" s="14" customFormat="1" ht="18.75" customHeight="1">
      <c r="A113" s="17"/>
      <c r="B113" s="83" t="s">
        <v>97</v>
      </c>
      <c r="C113" s="83"/>
      <c r="D113" s="83"/>
      <c r="E113" s="83"/>
      <c r="F113" s="15"/>
    </row>
    <row r="114" spans="1:6" s="13" customFormat="1" ht="13.8">
      <c r="A114" s="17"/>
      <c r="B114" s="83" t="s">
        <v>98</v>
      </c>
      <c r="C114" s="83"/>
      <c r="D114" s="83"/>
      <c r="E114" s="83"/>
      <c r="F114" s="15"/>
    </row>
    <row r="115" spans="1:6" s="13" customFormat="1" ht="13.8">
      <c r="A115" s="17"/>
      <c r="B115" s="81" t="s">
        <v>221</v>
      </c>
      <c r="C115" s="81"/>
      <c r="D115" s="81"/>
      <c r="E115" s="81"/>
      <c r="F115" s="15"/>
    </row>
    <row r="116" spans="1:6" s="13" customFormat="1" ht="19.05" customHeight="1">
      <c r="A116" s="17"/>
      <c r="B116" s="81" t="s">
        <v>214</v>
      </c>
      <c r="C116" s="81"/>
      <c r="D116" s="81"/>
      <c r="E116" s="81"/>
      <c r="F116" s="15"/>
    </row>
    <row r="117" spans="1:6" s="13" customFormat="1" ht="13.8">
      <c r="A117" s="74"/>
      <c r="B117" s="78" t="s">
        <v>215</v>
      </c>
      <c r="C117" s="79"/>
      <c r="D117" s="79"/>
      <c r="E117" s="80"/>
      <c r="F117" s="75"/>
    </row>
    <row r="118" spans="1:6" ht="13.8">
      <c r="A118" s="76"/>
      <c r="B118" s="78" t="s">
        <v>216</v>
      </c>
      <c r="C118" s="79"/>
      <c r="D118" s="79"/>
      <c r="E118" s="80"/>
      <c r="F118" s="77"/>
    </row>
    <row r="119" spans="1:6" ht="13.8">
      <c r="A119" s="76"/>
      <c r="B119" s="78" t="s">
        <v>217</v>
      </c>
      <c r="C119" s="79"/>
      <c r="D119" s="79"/>
      <c r="E119" s="80"/>
      <c r="F119" s="77"/>
    </row>
    <row r="120" spans="1:6" ht="13.8">
      <c r="A120" s="76"/>
      <c r="B120" s="78" t="s">
        <v>218</v>
      </c>
      <c r="C120" s="79"/>
      <c r="D120" s="79"/>
      <c r="E120" s="80"/>
      <c r="F120" s="77"/>
    </row>
    <row r="121" spans="1:6" ht="13.8">
      <c r="A121" s="76"/>
      <c r="B121" s="78" t="s">
        <v>219</v>
      </c>
      <c r="C121" s="79"/>
      <c r="D121" s="79"/>
      <c r="E121" s="80"/>
      <c r="F121" s="77"/>
    </row>
    <row r="122" spans="1:6" ht="13.8">
      <c r="A122" s="76"/>
      <c r="B122" s="78" t="s">
        <v>220</v>
      </c>
      <c r="C122" s="79"/>
      <c r="D122" s="79"/>
      <c r="E122" s="80"/>
      <c r="F122" s="77"/>
    </row>
  </sheetData>
  <mergeCells count="15">
    <mergeCell ref="B114:E114"/>
    <mergeCell ref="B109:E109"/>
    <mergeCell ref="B113:E113"/>
    <mergeCell ref="A1:G1"/>
    <mergeCell ref="B110:E110"/>
    <mergeCell ref="B111:E111"/>
    <mergeCell ref="B112:E112"/>
    <mergeCell ref="B122:E122"/>
    <mergeCell ref="B115:E115"/>
    <mergeCell ref="B117:E117"/>
    <mergeCell ref="B118:E118"/>
    <mergeCell ref="B119:E119"/>
    <mergeCell ref="B120:E120"/>
    <mergeCell ref="B121:E121"/>
    <mergeCell ref="B116:E116"/>
  </mergeCells>
  <printOptions horizontalCentered="1"/>
  <pageMargins left="0.23622047244094491" right="0.23622047244094491" top="0.74803149606299213" bottom="0.74803149606299213" header="0.31496062992125984" footer="0.31496062992125984"/>
  <pageSetup paperSize="9" scale="78" orientation="portrait" r:id="rId1"/>
  <headerFooter alignWithMargins="0">
    <oddHeader>&amp;C &amp;P&amp;RGeneral BoQ  of Bani Walid Hospital</oddHeader>
    <oddFooter xml:space="preserve">&amp;C&amp;P&amp;R
</oddFooter>
  </headerFooter>
  <rowBreaks count="2" manualBreakCount="2">
    <brk id="37" max="16383" man="1"/>
    <brk id="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Rehabilitation for Bani walid H</vt:lpstr>
      <vt:lpstr>'Rehabilitation for Bani walid H'!Print_Titles</vt:lpstr>
    </vt:vector>
  </TitlesOfParts>
  <Company>امانة التعليم</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Moulay Bukayrat</dc:creator>
  <cp:lastModifiedBy>anees.khan</cp:lastModifiedBy>
  <cp:revision/>
  <cp:lastPrinted>2019-05-14T10:32:52Z</cp:lastPrinted>
  <dcterms:created xsi:type="dcterms:W3CDTF">2003-08-19T08:57:24Z</dcterms:created>
  <dcterms:modified xsi:type="dcterms:W3CDTF">2019-05-20T08:41:07Z</dcterms:modified>
</cp:coreProperties>
</file>