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X:\Procurement_CO\2019 SHARED\RFQ 2019\Acceleration Lab\NHDR Report\"/>
    </mc:Choice>
  </mc:AlternateContent>
  <xr:revisionPtr revIDLastSave="0" documentId="13_ncr:1_{2C362778-8E9D-4F4C-AA00-C344182DE6BF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heet-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5" l="1"/>
  <c r="F33" i="5"/>
  <c r="F18" i="5"/>
  <c r="E28" i="5" l="1"/>
  <c r="F12" i="5"/>
</calcChain>
</file>

<file path=xl/sharedStrings.xml><?xml version="1.0" encoding="utf-8"?>
<sst xmlns="http://schemas.openxmlformats.org/spreadsheetml/2006/main" count="77" uniqueCount="66">
  <si>
    <t>S. No</t>
  </si>
  <si>
    <t>Activities</t>
  </si>
  <si>
    <t>Unit</t>
  </si>
  <si>
    <t>Estimated  Quantity</t>
  </si>
  <si>
    <t>Cost Details</t>
  </si>
  <si>
    <t>Cost Amount</t>
  </si>
  <si>
    <t>Budget Notes</t>
  </si>
  <si>
    <t>Events Management Budgeting Template</t>
  </si>
  <si>
    <t>Miscellaneous Costs</t>
  </si>
  <si>
    <t>Backdrop Design - Main Conference Area</t>
  </si>
  <si>
    <t>Backdrop Design - entrance, registration area</t>
  </si>
  <si>
    <t>Event Branding, Concept and  Design Work</t>
  </si>
  <si>
    <t>Professional Photography</t>
  </si>
  <si>
    <t>day</t>
  </si>
  <si>
    <t>Planning and  Coordination</t>
  </si>
  <si>
    <t>person</t>
  </si>
  <si>
    <t>Onsite Staffing on Days of event</t>
  </si>
  <si>
    <t>Stationery and miscallaneous</t>
  </si>
  <si>
    <t>Production Supervision, Logistics Management Fee</t>
  </si>
  <si>
    <t>% of production/logistics/production costs</t>
  </si>
  <si>
    <t>Total Cost of  Event</t>
  </si>
  <si>
    <t>Regular standard stationary quote is required</t>
  </si>
  <si>
    <t xml:space="preserve">Standard PA system which includes at a minimum 5 table mics ; 8 cordless mics , 4 JBL speakers </t>
  </si>
  <si>
    <t>2 Multimedia Projetor and Screen required for the main conference hall (Specification: 10’.2” Height /13’.8” Length)</t>
  </si>
  <si>
    <t xml:space="preserve">PA system </t>
  </si>
  <si>
    <t xml:space="preserve">Sub- Total Event Cost </t>
  </si>
  <si>
    <t>30sqmtr sized LED screen+supporting platfrom for digital screen +3 days</t>
  </si>
  <si>
    <t>Team Leader/ Event Coordinator (number of working days)</t>
  </si>
  <si>
    <t>Pre conference support for registration, admin and logistic (number of working days)</t>
  </si>
  <si>
    <t>including flex +supporting frame</t>
  </si>
  <si>
    <t xml:space="preserve">96 hours </t>
  </si>
  <si>
    <t>Concept and branding design for Conferenence materials (creative design)</t>
  </si>
  <si>
    <t>Professional Video Streamming</t>
  </si>
  <si>
    <t>Multimedia Projector and Screen</t>
  </si>
  <si>
    <t>Interpreter Nepali to English and vice versa</t>
  </si>
  <si>
    <t>Sign Language Interpreter</t>
  </si>
  <si>
    <r>
      <rPr>
        <b/>
        <sz val="10"/>
        <rFont val="Segoe UI"/>
        <family val="2"/>
      </rPr>
      <t>Title:</t>
    </r>
    <r>
      <rPr>
        <sz val="10"/>
        <rFont val="Segoe UI"/>
        <family val="2"/>
      </rPr>
      <t xml:space="preserve"> Launch of Human Development Report (HDR)</t>
    </r>
  </si>
  <si>
    <r>
      <rPr>
        <b/>
        <sz val="10"/>
        <rFont val="Segoe UI"/>
        <family val="2"/>
      </rPr>
      <t>Date: 10</t>
    </r>
    <r>
      <rPr>
        <sz val="10"/>
        <rFont val="Segoe UI"/>
        <family val="2"/>
      </rPr>
      <t xml:space="preserve"> December 2019</t>
    </r>
  </si>
  <si>
    <t xml:space="preserve">Venue: </t>
  </si>
  <si>
    <t>Province 1, Province 2, Province 3, Ganaki Province, Province 5, Karnali Province, Sudurpashchim Province and Kathmandu</t>
  </si>
  <si>
    <t>Photobooth for HDR and UNDP logo + Partners</t>
  </si>
  <si>
    <t xml:space="preserve">Ushers </t>
  </si>
  <si>
    <t>7</t>
  </si>
  <si>
    <t>Internet</t>
  </si>
  <si>
    <t>Generator</t>
  </si>
  <si>
    <t>Hotel /Venue/Lunch Management</t>
  </si>
  <si>
    <r>
      <rPr>
        <b/>
        <sz val="10"/>
        <color theme="1" tint="0.14999847407452621"/>
        <rFont val="Segoe UI"/>
        <family val="2"/>
      </rPr>
      <t>Expected number of total participants:</t>
    </r>
    <r>
      <rPr>
        <sz val="10"/>
        <color theme="1" tint="0.14999847407452621"/>
        <rFont val="Segoe UI"/>
        <family val="2"/>
      </rPr>
      <t xml:space="preserve"> 50-60 pax per province including Kathmandu</t>
    </r>
  </si>
  <si>
    <t xml:space="preserve">Person time to oversee planning and coordination of  event. Advisory support for AV set up by hotel. Coordinates decoration for conference. </t>
  </si>
  <si>
    <t>LED screen+supporting platfrom for digital screen (Required only for Kathmandu)</t>
  </si>
  <si>
    <t>Electronic(LED/LCD) - The design is the placement of the writings and logos given by UNDP. Installation during launch event (Dimensions: 30 (w) x 10 (h) + supporting platform for digital screen )</t>
  </si>
  <si>
    <t>Persons time for pre-event duration</t>
  </si>
  <si>
    <t>Person time for entire event duration and for  evening reception on event day.</t>
  </si>
  <si>
    <t>Concept and design for event (art-work cost for all designs). Design event logo and branding for all materials in consultation with UNDP</t>
  </si>
  <si>
    <t>The design is the placement of the writings and logos given by UNDP. Digital printing. Installation during event day (Dimensions:753.47/sq mtr- includes flex + supporting frame)</t>
  </si>
  <si>
    <t>A professional service provider who can commission  photography services for 8 simultaneous launch events.  The service demands use 16 mp DSLR cameras + external flash.</t>
  </si>
  <si>
    <t xml:space="preserve">Professional Videography </t>
  </si>
  <si>
    <t>A professional service provider who can commission  video recording of 8 simultaneous launch events. The final video should be a consolidated 5-6minute videoinlcuding few interviews as required. Must abide by the UNDP guidelines.</t>
  </si>
  <si>
    <t>Master of Ceremony (Decided by UNDP)</t>
  </si>
  <si>
    <t>The person will be decided by UNDP Nepal (please put standard MC budget)</t>
  </si>
  <si>
    <t>Facebook live of the Kathmandu event (2 hours)</t>
  </si>
  <si>
    <t>2 hrs</t>
  </si>
  <si>
    <t>Hotel will be managed by UNDP Nepal ( no need to add cost )</t>
  </si>
  <si>
    <t>4</t>
  </si>
  <si>
    <t>5</t>
  </si>
  <si>
    <t>6</t>
  </si>
  <si>
    <t>Flex with Frame 16' x 8' - Price should be submitted as per m2. The design is the placement of the writings and logos given by UNDP. It should  be digital printing. Installation during event day. Dimensions: 1 Flex with Frame ( 4 X6) ( 753.47/sq.mt - includes flex + supporting frame) ; 1 pull out standees (2.5x5)  One roll up banner with UNDP logo and UNDP logo cotton banner for podium in all 8 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</si>
</sst>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00B050"/>
      <name val="Segoe UI"/>
      <family val="2"/>
    </font>
    <font>
      <b/>
      <sz val="10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b/>
      <sz val="14"/>
      <name val="Arial"/>
      <family val="2"/>
    </font>
    <font>
      <sz val="10"/>
      <color theme="1" tint="0.14999847407452621"/>
      <name val="Segoe UI"/>
      <family val="2"/>
    </font>
    <font>
      <b/>
      <sz val="10"/>
      <color theme="1" tint="0.14999847407452621"/>
      <name val="Segoe U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68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9" fontId="3" fillId="0" borderId="0" xfId="1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43" fontId="3" fillId="0" borderId="0" xfId="2" applyFont="1" applyAlignment="1">
      <alignment horizontal="right" vertical="top" wrapText="1"/>
    </xf>
    <xf numFmtId="43" fontId="3" fillId="2" borderId="0" xfId="2" applyFont="1" applyFill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43" fontId="3" fillId="0" borderId="0" xfId="2" applyFont="1" applyAlignment="1">
      <alignment horizontal="right" vertical="top"/>
    </xf>
    <xf numFmtId="43" fontId="3" fillId="2" borderId="0" xfId="2" applyFont="1" applyFill="1" applyAlignment="1">
      <alignment horizontal="righ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43" fontId="9" fillId="4" borderId="1" xfId="2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43" fontId="5" fillId="5" borderId="1" xfId="2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2" applyFont="1" applyFill="1" applyBorder="1" applyAlignment="1">
      <alignment horizontal="right" vertical="top" wrapText="1"/>
    </xf>
    <xf numFmtId="43" fontId="5" fillId="2" borderId="1" xfId="2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2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3" fontId="4" fillId="0" borderId="1" xfId="2" applyFont="1" applyBorder="1" applyAlignment="1">
      <alignment horizontal="right" vertical="top" wrapText="1"/>
    </xf>
    <xf numFmtId="0" fontId="10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center" vertical="top" wrapText="1"/>
    </xf>
    <xf numFmtId="43" fontId="9" fillId="4" borderId="2" xfId="2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4" fontId="14" fillId="0" borderId="0" xfId="0" applyNumberFormat="1" applyFont="1"/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3" fontId="4" fillId="0" borderId="1" xfId="2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/>
    </xf>
    <xf numFmtId="43" fontId="10" fillId="4" borderId="3" xfId="2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43" fontId="5" fillId="0" borderId="2" xfId="2" applyFont="1" applyBorder="1" applyAlignment="1">
      <alignment horizontal="right" vertical="top" wrapText="1"/>
    </xf>
    <xf numFmtId="43" fontId="5" fillId="2" borderId="2" xfId="2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P36"/>
  <sheetViews>
    <sheetView tabSelected="1" topLeftCell="A22" zoomScale="80" zoomScaleNormal="80" workbookViewId="0">
      <selection activeCell="G17" sqref="G17"/>
    </sheetView>
  </sheetViews>
  <sheetFormatPr defaultColWidth="8.75" defaultRowHeight="21" customHeight="1" x14ac:dyDescent="0.25"/>
  <cols>
    <col min="1" max="1" width="8.125" style="20" customWidth="1"/>
    <col min="2" max="2" width="48.625" style="3" customWidth="1"/>
    <col min="3" max="3" width="11.25" style="20" customWidth="1"/>
    <col min="4" max="4" width="11.25" style="21" customWidth="1"/>
    <col min="5" max="6" width="17.75" style="22" customWidth="1"/>
    <col min="7" max="7" width="46" style="3" customWidth="1"/>
    <col min="8" max="8" width="46.625" style="1" customWidth="1"/>
    <col min="9" max="198" width="8.75" style="2"/>
    <col min="199" max="16384" width="8.75" style="3"/>
  </cols>
  <sheetData>
    <row r="1" spans="1:198" ht="32.25" customHeight="1" x14ac:dyDescent="0.25">
      <c r="A1" s="60" t="s">
        <v>7</v>
      </c>
      <c r="B1" s="60"/>
      <c r="C1" s="60"/>
      <c r="D1" s="60"/>
      <c r="E1" s="60"/>
      <c r="F1" s="60"/>
      <c r="G1" s="60"/>
    </row>
    <row r="2" spans="1:198" ht="15.75" customHeight="1" x14ac:dyDescent="0.25">
      <c r="A2" s="61" t="s">
        <v>36</v>
      </c>
      <c r="B2" s="61"/>
      <c r="C2" s="61"/>
      <c r="D2" s="61"/>
      <c r="E2" s="61"/>
      <c r="F2" s="61"/>
      <c r="G2" s="61"/>
    </row>
    <row r="3" spans="1:198" ht="17.25" customHeight="1" x14ac:dyDescent="0.25">
      <c r="A3" s="62" t="s">
        <v>37</v>
      </c>
      <c r="B3" s="62"/>
      <c r="C3" s="62"/>
      <c r="D3" s="62"/>
      <c r="E3" s="62"/>
      <c r="F3" s="62"/>
      <c r="G3" s="62"/>
    </row>
    <row r="4" spans="1:198" ht="28.5" x14ac:dyDescent="0.25">
      <c r="A4" s="44" t="s">
        <v>38</v>
      </c>
      <c r="B4" s="43" t="s">
        <v>39</v>
      </c>
      <c r="C4" s="43"/>
      <c r="D4" s="43"/>
      <c r="E4" s="43"/>
      <c r="F4" s="43"/>
      <c r="G4" s="43"/>
    </row>
    <row r="5" spans="1:198" ht="21" customHeight="1" x14ac:dyDescent="0.25">
      <c r="A5" s="63" t="s">
        <v>46</v>
      </c>
      <c r="B5" s="63"/>
      <c r="C5" s="63"/>
      <c r="D5" s="63"/>
      <c r="E5" s="63"/>
      <c r="F5" s="63"/>
      <c r="G5" s="63"/>
      <c r="L5" s="4"/>
    </row>
    <row r="6" spans="1:198" ht="33.75" customHeight="1" x14ac:dyDescent="0.25">
      <c r="A6" s="40" t="s">
        <v>0</v>
      </c>
      <c r="B6" s="40" t="s">
        <v>1</v>
      </c>
      <c r="C6" s="41" t="s">
        <v>2</v>
      </c>
      <c r="D6" s="42" t="s">
        <v>3</v>
      </c>
      <c r="E6" s="42" t="s">
        <v>4</v>
      </c>
      <c r="F6" s="42" t="s">
        <v>5</v>
      </c>
      <c r="G6" s="40" t="s">
        <v>6</v>
      </c>
    </row>
    <row r="7" spans="1:198" ht="21" customHeight="1" x14ac:dyDescent="0.25">
      <c r="A7" s="26">
        <v>1.1000000000000001</v>
      </c>
      <c r="B7" s="26" t="s">
        <v>14</v>
      </c>
      <c r="C7" s="27"/>
      <c r="D7" s="28"/>
      <c r="E7" s="28"/>
      <c r="F7" s="28"/>
      <c r="G7" s="29"/>
    </row>
    <row r="8" spans="1:198" ht="42.75" x14ac:dyDescent="0.25">
      <c r="A8" s="30">
        <v>1.1000000000000001</v>
      </c>
      <c r="B8" s="30" t="s">
        <v>27</v>
      </c>
      <c r="C8" s="5" t="s">
        <v>15</v>
      </c>
      <c r="D8" s="31">
        <v>8</v>
      </c>
      <c r="E8" s="32"/>
      <c r="F8" s="32"/>
      <c r="G8" s="30" t="s">
        <v>47</v>
      </c>
      <c r="H8" s="6"/>
    </row>
    <row r="9" spans="1:198" ht="28.5" x14ac:dyDescent="0.25">
      <c r="A9" s="30">
        <v>1.2</v>
      </c>
      <c r="B9" s="30" t="s">
        <v>28</v>
      </c>
      <c r="C9" s="5" t="s">
        <v>15</v>
      </c>
      <c r="D9" s="31">
        <v>16</v>
      </c>
      <c r="E9" s="32"/>
      <c r="F9" s="32"/>
      <c r="G9" s="30" t="s">
        <v>50</v>
      </c>
      <c r="H9" s="6"/>
    </row>
    <row r="10" spans="1:198" ht="14.25" x14ac:dyDescent="0.2">
      <c r="A10" s="26">
        <v>1.2</v>
      </c>
      <c r="B10" s="26" t="s">
        <v>16</v>
      </c>
      <c r="C10" s="27"/>
      <c r="D10" s="28"/>
      <c r="E10" s="28"/>
      <c r="F10" s="28"/>
      <c r="G10" s="29"/>
      <c r="H10" s="45"/>
    </row>
    <row r="11" spans="1:198" ht="28.5" x14ac:dyDescent="0.25">
      <c r="A11" s="30">
        <v>1.3</v>
      </c>
      <c r="B11" s="30" t="s">
        <v>41</v>
      </c>
      <c r="C11" s="5" t="s">
        <v>15</v>
      </c>
      <c r="D11" s="31">
        <v>16</v>
      </c>
      <c r="E11" s="32"/>
      <c r="F11" s="32"/>
      <c r="G11" s="30" t="s">
        <v>51</v>
      </c>
      <c r="H11" s="7"/>
    </row>
    <row r="12" spans="1:198" s="8" customFormat="1" ht="28.5" customHeight="1" x14ac:dyDescent="0.25">
      <c r="A12" s="29"/>
      <c r="B12" s="29"/>
      <c r="C12" s="27"/>
      <c r="D12" s="28"/>
      <c r="E12" s="28"/>
      <c r="F12" s="28">
        <f>SUM(F8:F11)</f>
        <v>0</v>
      </c>
      <c r="G12" s="29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</row>
    <row r="13" spans="1:198" ht="28.5" customHeight="1" x14ac:dyDescent="0.25">
      <c r="A13" s="26">
        <v>2</v>
      </c>
      <c r="B13" s="26" t="s">
        <v>11</v>
      </c>
      <c r="C13" s="27"/>
      <c r="D13" s="28"/>
      <c r="E13" s="28"/>
      <c r="F13" s="28"/>
      <c r="G13" s="29"/>
    </row>
    <row r="14" spans="1:198" ht="42.75" x14ac:dyDescent="0.25">
      <c r="A14" s="33">
        <v>2.1</v>
      </c>
      <c r="B14" s="33" t="s">
        <v>31</v>
      </c>
      <c r="C14" s="9"/>
      <c r="D14" s="34">
        <v>1</v>
      </c>
      <c r="E14" s="32" t="s">
        <v>30</v>
      </c>
      <c r="F14" s="32"/>
      <c r="G14" s="33" t="s">
        <v>52</v>
      </c>
      <c r="H14" s="6"/>
    </row>
    <row r="15" spans="1:198" ht="78" customHeight="1" x14ac:dyDescent="0.25">
      <c r="A15" s="33">
        <v>2.2000000000000002</v>
      </c>
      <c r="B15" s="33" t="s">
        <v>9</v>
      </c>
      <c r="C15" s="9"/>
      <c r="D15" s="34">
        <v>1</v>
      </c>
      <c r="E15" s="32" t="s">
        <v>48</v>
      </c>
      <c r="F15" s="32"/>
      <c r="G15" s="33" t="s">
        <v>49</v>
      </c>
      <c r="H15" s="6"/>
    </row>
    <row r="16" spans="1:198" ht="119.25" customHeight="1" x14ac:dyDescent="0.25">
      <c r="A16" s="33">
        <v>2.2999999999999998</v>
      </c>
      <c r="B16" s="33" t="s">
        <v>10</v>
      </c>
      <c r="C16" s="9"/>
      <c r="D16" s="34">
        <v>16</v>
      </c>
      <c r="E16" s="32" t="s">
        <v>29</v>
      </c>
      <c r="F16" s="32"/>
      <c r="G16" s="33" t="s">
        <v>65</v>
      </c>
      <c r="H16" s="6"/>
    </row>
    <row r="17" spans="1:198" ht="57" x14ac:dyDescent="0.25">
      <c r="A17" s="33">
        <v>2.4</v>
      </c>
      <c r="B17" s="33" t="s">
        <v>40</v>
      </c>
      <c r="C17" s="9"/>
      <c r="D17" s="34">
        <v>16</v>
      </c>
      <c r="E17" s="32" t="s">
        <v>29</v>
      </c>
      <c r="F17" s="32"/>
      <c r="G17" s="33" t="s">
        <v>53</v>
      </c>
      <c r="H17" s="6"/>
    </row>
    <row r="18" spans="1:198" s="8" customFormat="1" ht="28.5" customHeight="1" x14ac:dyDescent="0.25">
      <c r="A18" s="29"/>
      <c r="B18" s="29"/>
      <c r="C18" s="27"/>
      <c r="D18" s="28"/>
      <c r="E18" s="28"/>
      <c r="F18" s="28">
        <f>SUM(F14:F17)</f>
        <v>0</v>
      </c>
      <c r="G18" s="29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</row>
    <row r="19" spans="1:198" ht="28.5" customHeight="1" x14ac:dyDescent="0.25">
      <c r="A19" s="51">
        <v>3</v>
      </c>
      <c r="B19" s="51" t="s">
        <v>8</v>
      </c>
      <c r="C19" s="52"/>
      <c r="D19" s="53"/>
      <c r="E19" s="53"/>
      <c r="F19" s="53"/>
      <c r="G19" s="54"/>
    </row>
    <row r="20" spans="1:198" s="59" customFormat="1" ht="75.75" customHeight="1" x14ac:dyDescent="0.25">
      <c r="A20" s="33">
        <v>3.1</v>
      </c>
      <c r="B20" s="33" t="s">
        <v>55</v>
      </c>
      <c r="C20" s="9" t="s">
        <v>13</v>
      </c>
      <c r="D20" s="34">
        <v>1</v>
      </c>
      <c r="E20" s="33"/>
      <c r="F20" s="33"/>
      <c r="G20" s="33" t="s">
        <v>56</v>
      </c>
    </row>
    <row r="21" spans="1:198" ht="57" x14ac:dyDescent="0.25">
      <c r="A21" s="55">
        <v>3.2</v>
      </c>
      <c r="B21" s="55" t="s">
        <v>12</v>
      </c>
      <c r="C21" s="56" t="s">
        <v>13</v>
      </c>
      <c r="D21" s="57">
        <v>1</v>
      </c>
      <c r="E21" s="58"/>
      <c r="F21" s="58"/>
      <c r="G21" s="55" t="s">
        <v>54</v>
      </c>
    </row>
    <row r="22" spans="1:198" s="2" customFormat="1" ht="14.25" x14ac:dyDescent="0.25">
      <c r="A22" s="33">
        <v>3.3</v>
      </c>
      <c r="B22" s="30" t="s">
        <v>32</v>
      </c>
      <c r="C22" s="5" t="s">
        <v>13</v>
      </c>
      <c r="D22" s="31">
        <v>1</v>
      </c>
      <c r="E22" s="31"/>
      <c r="F22" s="31"/>
      <c r="G22" s="30"/>
      <c r="H22" s="6"/>
    </row>
    <row r="23" spans="1:198" ht="33" customHeight="1" x14ac:dyDescent="0.25">
      <c r="A23" s="33">
        <v>3.4</v>
      </c>
      <c r="B23" s="30" t="s">
        <v>24</v>
      </c>
      <c r="C23" s="5" t="s">
        <v>13</v>
      </c>
      <c r="D23" s="31">
        <v>3</v>
      </c>
      <c r="E23" s="32"/>
      <c r="F23" s="32"/>
      <c r="G23" s="33" t="s">
        <v>22</v>
      </c>
      <c r="H23" s="10"/>
    </row>
    <row r="24" spans="1:198" ht="32.25" customHeight="1" x14ac:dyDescent="0.25">
      <c r="A24" s="33">
        <v>3.5</v>
      </c>
      <c r="B24" s="35" t="s">
        <v>33</v>
      </c>
      <c r="C24" s="11" t="s">
        <v>13</v>
      </c>
      <c r="D24" s="32">
        <v>3</v>
      </c>
      <c r="E24" s="32" t="s">
        <v>26</v>
      </c>
      <c r="F24" s="32"/>
      <c r="G24" s="35" t="s">
        <v>23</v>
      </c>
      <c r="H24" s="10"/>
    </row>
    <row r="25" spans="1:198" ht="14.25" x14ac:dyDescent="0.25">
      <c r="A25" s="33">
        <v>3.6</v>
      </c>
      <c r="B25" s="33" t="s">
        <v>17</v>
      </c>
      <c r="C25" s="11" t="s">
        <v>13</v>
      </c>
      <c r="D25" s="34"/>
      <c r="E25" s="32"/>
      <c r="F25" s="32"/>
      <c r="G25" s="33" t="s">
        <v>21</v>
      </c>
    </row>
    <row r="26" spans="1:198" ht="14.25" x14ac:dyDescent="0.25">
      <c r="A26" s="33">
        <v>3.7</v>
      </c>
      <c r="B26" s="33" t="s">
        <v>34</v>
      </c>
      <c r="C26" s="11" t="s">
        <v>13</v>
      </c>
      <c r="D26" s="34">
        <v>1</v>
      </c>
      <c r="E26" s="32"/>
      <c r="F26" s="32"/>
      <c r="G26" s="33"/>
    </row>
    <row r="27" spans="1:198" ht="14.25" x14ac:dyDescent="0.25">
      <c r="A27" s="33">
        <v>3.8</v>
      </c>
      <c r="B27" s="33" t="s">
        <v>35</v>
      </c>
      <c r="C27" s="11" t="s">
        <v>13</v>
      </c>
      <c r="D27" s="34">
        <v>8</v>
      </c>
      <c r="E27" s="32"/>
      <c r="F27" s="32"/>
      <c r="G27" s="33"/>
    </row>
    <row r="28" spans="1:198" s="2" customFormat="1" ht="28.5" customHeight="1" x14ac:dyDescent="0.25">
      <c r="A28" s="33">
        <v>3.9</v>
      </c>
      <c r="B28" s="30" t="s">
        <v>57</v>
      </c>
      <c r="C28" s="5" t="s">
        <v>13</v>
      </c>
      <c r="D28" s="31">
        <v>1</v>
      </c>
      <c r="E28" s="31">
        <f>SUM(E20:E25)</f>
        <v>0</v>
      </c>
      <c r="F28" s="31"/>
      <c r="G28" s="30" t="s">
        <v>58</v>
      </c>
      <c r="H28" s="1"/>
    </row>
    <row r="29" spans="1:198" s="8" customFormat="1" ht="28.5" customHeight="1" x14ac:dyDescent="0.25">
      <c r="A29" s="47" t="s">
        <v>62</v>
      </c>
      <c r="B29" s="48" t="s">
        <v>45</v>
      </c>
      <c r="C29" s="49"/>
      <c r="D29" s="50"/>
      <c r="E29" s="50"/>
      <c r="F29" s="50"/>
      <c r="G29" s="48" t="s">
        <v>61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</row>
    <row r="30" spans="1:198" s="8" customFormat="1" ht="28.5" customHeight="1" x14ac:dyDescent="0.25">
      <c r="A30" s="46" t="s">
        <v>63</v>
      </c>
      <c r="B30" s="30" t="s">
        <v>43</v>
      </c>
      <c r="C30" s="5"/>
      <c r="D30" s="31"/>
      <c r="E30" s="31"/>
      <c r="F30" s="31"/>
      <c r="G30" s="30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</row>
    <row r="31" spans="1:198" s="8" customFormat="1" ht="28.5" customHeight="1" x14ac:dyDescent="0.25">
      <c r="A31" s="46" t="s">
        <v>64</v>
      </c>
      <c r="B31" s="30" t="s">
        <v>44</v>
      </c>
      <c r="C31" s="5"/>
      <c r="D31" s="31"/>
      <c r="E31" s="31"/>
      <c r="F31" s="31"/>
      <c r="G31" s="30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</row>
    <row r="32" spans="1:198" s="8" customFormat="1" ht="28.5" customHeight="1" x14ac:dyDescent="0.25">
      <c r="A32" s="46" t="s">
        <v>42</v>
      </c>
      <c r="B32" s="30" t="s">
        <v>59</v>
      </c>
      <c r="C32" s="5" t="s">
        <v>60</v>
      </c>
      <c r="D32" s="31">
        <v>1</v>
      </c>
      <c r="E32" s="31"/>
      <c r="F32" s="31"/>
      <c r="G32" s="30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</row>
    <row r="33" spans="1:198" s="15" customFormat="1" ht="28.5" customHeight="1" x14ac:dyDescent="0.25">
      <c r="A33" s="36"/>
      <c r="B33" s="37" t="s">
        <v>25</v>
      </c>
      <c r="C33" s="12"/>
      <c r="D33" s="38"/>
      <c r="E33" s="38"/>
      <c r="F33" s="28">
        <f>SUM(F20:F32)</f>
        <v>0</v>
      </c>
      <c r="G33" s="37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</row>
    <row r="34" spans="1:198" ht="28.5" customHeight="1" x14ac:dyDescent="0.25">
      <c r="A34" s="23">
        <v>7</v>
      </c>
      <c r="B34" s="23" t="s">
        <v>18</v>
      </c>
      <c r="C34" s="24" t="s">
        <v>19</v>
      </c>
      <c r="D34" s="25"/>
      <c r="E34" s="25"/>
      <c r="F34" s="25"/>
      <c r="G34" s="23"/>
    </row>
    <row r="35" spans="1:198" ht="28.5" customHeight="1" x14ac:dyDescent="0.25">
      <c r="A35" s="23">
        <v>8</v>
      </c>
      <c r="B35" s="23" t="s">
        <v>20</v>
      </c>
      <c r="C35" s="24"/>
      <c r="D35" s="25"/>
      <c r="E35" s="25"/>
      <c r="F35" s="25">
        <f>SUM(F12,F18,F33,F34)</f>
        <v>0</v>
      </c>
      <c r="G35" s="39"/>
    </row>
    <row r="36" spans="1:198" ht="21" customHeight="1" x14ac:dyDescent="0.25">
      <c r="A36" s="16"/>
      <c r="B36" s="16"/>
      <c r="C36" s="17"/>
      <c r="D36" s="18"/>
      <c r="E36" s="19"/>
      <c r="F36" s="19"/>
      <c r="G36" s="16"/>
    </row>
  </sheetData>
  <mergeCells count="4">
    <mergeCell ref="A1:G1"/>
    <mergeCell ref="A2:G2"/>
    <mergeCell ref="A3:G3"/>
    <mergeCell ref="A5:G5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Sheet-1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Zivai Murira</dc:creator>
  <cp:lastModifiedBy>Shiva Prakash Adhikari</cp:lastModifiedBy>
  <cp:lastPrinted>2019-11-28T10:02:10Z</cp:lastPrinted>
  <dcterms:created xsi:type="dcterms:W3CDTF">2017-03-23T05:11:46Z</dcterms:created>
  <dcterms:modified xsi:type="dcterms:W3CDTF">2019-11-28T10:59:03Z</dcterms:modified>
</cp:coreProperties>
</file>