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hfejzibegovic\Documents\SEESAC\Policija\Tender_januar2018\Radovi\LOT1\"/>
    </mc:Choice>
  </mc:AlternateContent>
  <bookViews>
    <workbookView xWindow="0" yWindow="0" windowWidth="21600" windowHeight="9510" xr2:uid="{3D9738F0-135B-4406-B9D9-3FFBE27248A9}"/>
  </bookViews>
  <sheets>
    <sheet name="Mostar" sheetId="1" r:id="rId1"/>
    <sheet name="Rakovica FMUP" sheetId="2" r:id="rId2"/>
    <sheet name="Rakovica MUPKS"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 r="E5" i="3"/>
  <c r="F6" i="2"/>
  <c r="E6" i="2"/>
</calcChain>
</file>

<file path=xl/sharedStrings.xml><?xml version="1.0" encoding="utf-8"?>
<sst xmlns="http://schemas.openxmlformats.org/spreadsheetml/2006/main" count="898" uniqueCount="388">
  <si>
    <t>No.</t>
  </si>
  <si>
    <t>Opis</t>
  </si>
  <si>
    <t>Jed. Mjere</t>
  </si>
  <si>
    <t>Količina</t>
  </si>
  <si>
    <t>J/C Rad</t>
  </si>
  <si>
    <t>J/C Mat.</t>
  </si>
  <si>
    <t>Jed. Cijena</t>
  </si>
  <si>
    <t>Iznos Rad (KM)</t>
  </si>
  <si>
    <t>Iznos Mat. (KM)</t>
  </si>
  <si>
    <t>Iznos Ukupno (KM)</t>
  </si>
  <si>
    <t>Cijena Ukupno
(KM)</t>
  </si>
  <si>
    <t>MOSTAR  soba sa dokaznim materijalima</t>
  </si>
  <si>
    <t>100.</t>
  </si>
  <si>
    <t>ZIDARSKI RADOVI</t>
  </si>
  <si>
    <t>100.100.</t>
  </si>
  <si>
    <t>Dogradnja AB platna svijetloga otvora vertikalno do velicine otvora novih vrata, sa obje strane simetricno cca 30 cm do velicine novoga svijetloga otvora 240 cm. S vanjske strane obradoti da je u potpuno jednako postoječoj fasadi sa upotrebom termičke izolacije. S unutrašnje strane fina i gruba malta završmo obojeno i jednako unutrašnjim zidovima. U svemu ravno i jednako postojećem stanju.</t>
  </si>
  <si>
    <t>paušalno</t>
  </si>
  <si>
    <t>110.120</t>
  </si>
  <si>
    <t>Krpljenje otvora između novih vrata i postojeće nadvratne grede dužine 350 cm. Visina dijela koji se zatvara 120 cm. Zatvranje napraviti tako sto ste ce se izgraditi prvo nadvratna AB greda  dimenzija 20x20 cm oslonjena na dva nadogredjena AB dovratna stuba. Preko grede ispuna od blokova. S vanjske strane obradoti da je u potpuno jednako postoječoj fasadi sa upotrebom termičke izolacije. S unutrašnje strane fina i gruba malta završmo obojeno i jednako unutrašnjim zidovima. U svemu ravno i jednako postojećem stanju.</t>
  </si>
  <si>
    <t>110.130</t>
  </si>
  <si>
    <t xml:space="preserve">Zatvranje kanala unutar prostorije veličine 90x400 cm. </t>
  </si>
  <si>
    <t>a.</t>
  </si>
  <si>
    <t>Izrada i ugradnja podkostrukcije od kutijastih crnih čelićnih cijevi 20x40 d=90 cm sa uškama od lima  za kacenje na L profil vrha kanala. Cijevi variti o L profil na svakih 50 cm.</t>
  </si>
  <si>
    <t>kom.</t>
  </si>
  <si>
    <t>b.</t>
  </si>
  <si>
    <t>Preko cijevi položiti suhi estrih u dva sloje. Ploče debljine 12,5 mm.</t>
  </si>
  <si>
    <t>m2</t>
  </si>
  <si>
    <t>c.</t>
  </si>
  <si>
    <t>Preko suhoga estriha ugraditi keramićke pločice približno jednake postojećim na podu prostorije. Keramika protuklizna, dimenzija 30x30 cm. Fugiranje jednako postojecim fugama.</t>
  </si>
  <si>
    <t>Napomena: obratiti pažnju da visine novopostavljenih pločica odgovara visini postoječega poda.</t>
  </si>
  <si>
    <t>UKUPNO ZIDARSKI RADOVI :</t>
  </si>
  <si>
    <t>110.</t>
  </si>
  <si>
    <t>MOLERSKO FARBARSKI RADOVI</t>
  </si>
  <si>
    <t>110.100.</t>
  </si>
  <si>
    <t>Bojenje  unutrašnjih  površina  zidova  poludisperzionom bojom sa svim potrebnim predradnjama i gletovanjem površina.</t>
  </si>
  <si>
    <t xml:space="preserve">  m2</t>
  </si>
  <si>
    <t>UKUPNO MOLERSKO FARBARSKI RADOVI:</t>
  </si>
  <si>
    <t>130.</t>
  </si>
  <si>
    <t>BRAVARSKI RADOVI</t>
  </si>
  <si>
    <t>130.100</t>
  </si>
  <si>
    <t>Izrada i doprema police za kratake cijevi od pocincanoga lima i pocinacanih profila, dimenzija 179x100x30 cm sve prema shemama.</t>
  </si>
  <si>
    <t>Police kacit na postojece zidove</t>
  </si>
  <si>
    <t>kom</t>
  </si>
  <si>
    <t>130.110</t>
  </si>
  <si>
    <t xml:space="preserve">Izrada i dopremanje polica za duge cijevi od pocincanoga lima i pocincanih profila, dimenzija 179x115x38 cm sve prema shemama </t>
  </si>
  <si>
    <t>UKUPNO BRAVARSKI</t>
  </si>
  <si>
    <t xml:space="preserve">R E K A P I T U L A C I J A  </t>
  </si>
  <si>
    <t>120.</t>
  </si>
  <si>
    <t xml:space="preserve">ZIDARSKI RADOVI </t>
  </si>
  <si>
    <t>140.</t>
  </si>
  <si>
    <t>BRAVARSKI</t>
  </si>
  <si>
    <t>UKUPNO GRAĐEVINSKO ZANATSKI RADOVI</t>
  </si>
  <si>
    <t>200.</t>
  </si>
  <si>
    <t>VENTILATOR</t>
  </si>
  <si>
    <t>300.</t>
  </si>
  <si>
    <t>ELEKTRO RADOVI</t>
  </si>
  <si>
    <t/>
  </si>
  <si>
    <t>S V E U K U P N O :</t>
  </si>
  <si>
    <t>VENTILACIJA</t>
  </si>
  <si>
    <t>200.110.</t>
  </si>
  <si>
    <t>Ventilator industrijski d= fi250 mm, kapaciteta 600 m3/h, dimenzije (rešetka): 298 X 298 mm, komplet sa priključenjem na struju, funkcionalno ispitano.</t>
  </si>
  <si>
    <t>Bušenje otvor u vanjskom zidu za instaliarnje ventilatora kao i krpljenje nakon ugradnje. U svemu ravno i jednako sa postoječom fasadom kao i interijerom.</t>
  </si>
  <si>
    <t>pauš.</t>
  </si>
  <si>
    <t>200.120.</t>
  </si>
  <si>
    <t>izoliranje štrangova i drugih cijevi grijanja sa cijevnom izolacijom kao što je Armaflex ili slično</t>
  </si>
  <si>
    <t>m</t>
  </si>
  <si>
    <t xml:space="preserve">UKUPNO VENTILACIJA </t>
  </si>
  <si>
    <t>ELKTRO INSTALACIJE</t>
  </si>
  <si>
    <t>300.110</t>
  </si>
  <si>
    <t>Nabavka i ugradnja vanjskih LED reflektora 50 w, IP66, zidna, SMD 4000K, 4250lm. Iznad ulaznih vrata.</t>
  </si>
  <si>
    <t>300.120</t>
  </si>
  <si>
    <t>Isporuka i montaža napojnih kablova za napajanje reflektora, N/Z, tip PP00-Y 3x1,5mm2, u kompletu sa mehaničkom zaštitom uslova montiranja na vanjsku fasadu i priključkom u postojećem razvodnom ormaru. Komplet</t>
  </si>
  <si>
    <t>300.130</t>
  </si>
  <si>
    <t>Isporuka i montaža sitnog nespecificiranog materijala</t>
  </si>
  <si>
    <t>kpl</t>
  </si>
  <si>
    <t>300.140</t>
  </si>
  <si>
    <t>Ispitivanje instalacije i puštanje u rad</t>
  </si>
  <si>
    <t xml:space="preserve">UKUPNO ELEKTROINSTALCIJE </t>
  </si>
  <si>
    <t>SKLADISTE MUP FBiH -  RAKOVICA</t>
  </si>
  <si>
    <t>PRIPREMNI RADOVI</t>
  </si>
  <si>
    <t>100.100</t>
  </si>
  <si>
    <t xml:space="preserve">Kompletna demontaža postojece ulazne kapije. Kapija dvokrilna, od metalnih kutijastih profila, otvranje rućno, dimenzija širina cca 4 m, visina 2 m. Poziciju prilikom demontaže postojeće ograde pripremiti za montažu nove ulazne kapije. </t>
  </si>
  <si>
    <t>Demontiranu kapiju odloziti prema nalogu vlasnika objekta ili otpremiti na gradsku deponiju.</t>
  </si>
  <si>
    <t>100.110</t>
  </si>
  <si>
    <t>Pripremanje terena-zemljani iskop za montažu nove ulazne klizne kapije.</t>
  </si>
  <si>
    <t>100.120</t>
  </si>
  <si>
    <t>Demontaža postojeće sigurnosne ograde s lijeve i desne strane kapije u duzini od 15 m. Stubovi ograde od prefabrikovanih AB stubova na distanci od cca 2 m, izmedju stubova razapeta bodljikava zica u 8 redova. Poziciju prilikom demontaze pripremiti za gradnju nove ograde.</t>
  </si>
  <si>
    <t>100.130</t>
  </si>
  <si>
    <t>Obijanje maltera vanjskih površina rampe i sokla objekta, objekta magacionera na dijelovima gdje je fasada oštečena. Obijanje dijelova do zdravoga maltera, na taj način da su zidovi spremni za nanošenje novih maltera vanjskoga sokla.</t>
  </si>
  <si>
    <t>100.140</t>
  </si>
  <si>
    <r>
      <t xml:space="preserve">Pazljiva demontaza </t>
    </r>
    <r>
      <rPr>
        <b/>
        <sz val="10"/>
        <rFont val="Arial CE"/>
      </rPr>
      <t>dvokrilnih celicnih prozora objekta magacina</t>
    </r>
    <r>
      <rPr>
        <sz val="10"/>
        <rFont val="Arial CE"/>
        <charset val="238"/>
      </rPr>
      <t xml:space="preserve"> zajedno sa sigurnosnim resetkama, celicni stokova, opsavnih lajsni i drugih pozicija koje su u sastavu prozora. Sve demontirane elemente iznijeti iz prostora na mjesto koje odredi korisnik prostora i predati njemu na raspolaganje, sve skupa obaviti zapisnicki i zapisnik priloziti u gradjevinski dnevnik. Dimenzija prozora 120 x 90 cm. </t>
    </r>
  </si>
  <si>
    <t>100.150</t>
  </si>
  <si>
    <r>
      <t xml:space="preserve">Pazljiva demontaza celicnih </t>
    </r>
    <r>
      <rPr>
        <b/>
        <sz val="10"/>
        <rFont val="Arial CE"/>
      </rPr>
      <t>vanjskih vrata prostora magacionera</t>
    </r>
    <r>
      <rPr>
        <sz val="10"/>
        <rFont val="Arial CE"/>
        <charset val="238"/>
      </rPr>
      <t xml:space="preserve">, celicni stokova, opsavnih lajsni i drugih pozicija koje su u sastavu vrata. Sve demontirane elemente iznijeti iz prostora na mjesto koje odredi korisnik prostora i predati njemu na raspolaganje, sve skupa obaviti zapisnicki i zapisnik priloziti u gradjevinski dnevnik. Dimenzija vrata 110 x 210 cm. </t>
    </r>
  </si>
  <si>
    <t>100.160</t>
  </si>
  <si>
    <t>Demontiranje postojećih gusani okruglih cijevi odvoda kišnice, horizontalno vertikalno. Odvodne cijevi su nastavak olučnih vertikala, ugađene u beton pristupne rampe magacinskoga objekta.</t>
  </si>
  <si>
    <t>100.170</t>
  </si>
  <si>
    <t xml:space="preserve">Demontaža postojećih keramičkih plocica sanitarnoga čvora prostorije za cuvare </t>
  </si>
  <si>
    <t>100.180</t>
  </si>
  <si>
    <t xml:space="preserve">Demontaza sanitarija </t>
  </si>
  <si>
    <t>Demontaža klozet šolja, vodokotlic, tuš kada, baterija, umivaonik, bojler.</t>
  </si>
  <si>
    <t>pausalno</t>
  </si>
  <si>
    <t>100.190</t>
  </si>
  <si>
    <t>Demontaža postojećih nadsteršnica iznad ulaznih vrata hale veličine 400x150 cm od valovitoga lima i kutijastih profila. Odlaganje prema preporuci vlasnika objekta.</t>
  </si>
  <si>
    <t>100.200</t>
  </si>
  <si>
    <r>
      <t xml:space="preserve">Demontaža postoječe krovne </t>
    </r>
    <r>
      <rPr>
        <b/>
        <sz val="10"/>
        <rFont val="Arial CE"/>
      </rPr>
      <t>pokrivke od valovitoga lima magacinskog objekta</t>
    </r>
    <r>
      <rPr>
        <sz val="10"/>
        <rFont val="Arial CE"/>
        <charset val="238"/>
      </rPr>
      <t xml:space="preserve"> zajedno sa podkonstrukcijom. Krov nagiba cca 25 %, drvenoj podkonstrukciji.  Poziciju očistiti na taj način kako bi se mogao izgraditi novi krov na metalnoj podkonstrukciji. Cijenom obuhvatiti i demontažu oluka, horizontalno i vertikalno kao i gromobranske instalacije. Horizontalna projekcija krova 27x14 m. Pozicju pripremiti za ugradnju nove krovnog pokrova.</t>
    </r>
  </si>
  <si>
    <t>100.210</t>
  </si>
  <si>
    <t>Obijanje maltera vanjskih površina fasade i sokla prijemne kuce,  na dijelovima gdje je fasada oštečena. Obijanje dijelova do zdravoga maltera, na taj način da su zidovi spremni za nanošenje novih maltera vanjskoga sokla.</t>
  </si>
  <si>
    <t>100.220</t>
  </si>
  <si>
    <r>
      <t>Pazljiva demontaza</t>
    </r>
    <r>
      <rPr>
        <b/>
        <sz val="10"/>
        <rFont val="Arial CE"/>
      </rPr>
      <t xml:space="preserve"> drvenih vrata sa dovratnikom prijemnice</t>
    </r>
    <r>
      <rPr>
        <sz val="10"/>
        <rFont val="Arial CE"/>
        <charset val="238"/>
      </rPr>
      <t xml:space="preserve"> , stoka, opsavnih lajsni i drugih pozicija koje su u sastavu vrata. Sve demontirane elemente iznijeti iz prostora na mjesto koje odredi korisnik prostora i predati njemu na raspolaganje, sve skupa obaviti zapisnicki i zapisnik priloziti u gradjevinski dnevnik. Dimenzija vrata 130 x 210 cm, prijemnica.</t>
    </r>
  </si>
  <si>
    <t xml:space="preserve">kom </t>
  </si>
  <si>
    <r>
      <rPr>
        <b/>
        <sz val="10"/>
        <rFont val="Arial CE"/>
        <charset val="238"/>
      </rPr>
      <t>Napomena:</t>
    </r>
    <r>
      <rPr>
        <sz val="10"/>
        <rFont val="Arial CE"/>
        <charset val="238"/>
      </rPr>
      <t xml:space="preserve"> cijenom obuhvatiti transport otpadnoga materijala na gradsku deponiju.</t>
    </r>
  </si>
  <si>
    <t>UKUPNO PRIPREMNI RADOVI :</t>
  </si>
  <si>
    <t>110.100</t>
  </si>
  <si>
    <t>ZEMLJANI RADOVI</t>
  </si>
  <si>
    <t>110.110</t>
  </si>
  <si>
    <r>
      <t xml:space="preserve">Mašinski i ručni iskop materijala za </t>
    </r>
    <r>
      <rPr>
        <b/>
        <sz val="10"/>
        <rFont val="Arial"/>
        <family val="2"/>
      </rPr>
      <t>temeljne stope ograde oko objekta skladista</t>
    </r>
    <r>
      <rPr>
        <sz val="10"/>
        <rFont val="Arial"/>
        <family val="2"/>
        <charset val="238"/>
      </rPr>
      <t>, dubine iskopa 70 do 90 cm, za ogradu komplexa (0.50x0.80x0.90)</t>
    </r>
  </si>
  <si>
    <t>m3</t>
  </si>
  <si>
    <r>
      <t xml:space="preserve">Planiranje i nabijanje </t>
    </r>
    <r>
      <rPr>
        <b/>
        <sz val="10"/>
        <rFont val="Arial CE"/>
      </rPr>
      <t>dna temeljnih iskopa za temelj.stope</t>
    </r>
    <r>
      <rPr>
        <sz val="10"/>
        <rFont val="Arial CE"/>
        <charset val="238"/>
      </rPr>
      <t xml:space="preserve">, do potrebne zbijenosti za temelj.stope, do potrebne zbijenosti za Ogradu komplexa (0.50x0.80x0.1) </t>
    </r>
  </si>
  <si>
    <t>110.140</t>
  </si>
  <si>
    <r>
      <t xml:space="preserve">Mašinski i ručni iskop materijala za </t>
    </r>
    <r>
      <rPr>
        <b/>
        <sz val="10"/>
        <rFont val="Arial"/>
        <family val="2"/>
      </rPr>
      <t>AB trake ograde</t>
    </r>
    <r>
      <rPr>
        <sz val="10"/>
        <rFont val="Arial"/>
        <family val="2"/>
        <charset val="238"/>
      </rPr>
      <t>, dubine iskopa 70 do 90 cm.  za Ogradu komplexa 0.20x0.80x100 m</t>
    </r>
  </si>
  <si>
    <t>110.150</t>
  </si>
  <si>
    <r>
      <t xml:space="preserve">Planiranje i nabijanje </t>
    </r>
    <r>
      <rPr>
        <b/>
        <sz val="10"/>
        <rFont val="Arial CE"/>
      </rPr>
      <t>dna  iskopa za AB trake</t>
    </r>
    <r>
      <rPr>
        <sz val="10"/>
        <rFont val="Arial CE"/>
        <charset val="238"/>
      </rPr>
      <t>, do potrebne zbijenosti za temelj.stope, do potrebne zbijenosti za Ogradu komplexa 0.20x0.1x100 m</t>
    </r>
  </si>
  <si>
    <t>110.160</t>
  </si>
  <si>
    <r>
      <t>Nabavka, nasipanje i nabijanje</t>
    </r>
    <r>
      <rPr>
        <b/>
        <sz val="10"/>
        <rFont val="Arial"/>
        <family val="2"/>
      </rPr>
      <t xml:space="preserve"> tamponskog  sloja podloge za AB trake i AB temelje ograde </t>
    </r>
    <r>
      <rPr>
        <sz val="10"/>
        <rFont val="Arial"/>
        <family val="2"/>
        <charset val="238"/>
      </rPr>
      <t xml:space="preserve"> Obračun po m3 nasutog materijala. 0.50x0.20x122 m</t>
    </r>
  </si>
  <si>
    <t>110.170</t>
  </si>
  <si>
    <r>
      <t xml:space="preserve">Mašinski i ručni iskop materijala za </t>
    </r>
    <r>
      <rPr>
        <b/>
        <sz val="10"/>
        <rFont val="Arial"/>
        <family val="2"/>
      </rPr>
      <t>temelje stubova kapije skladisnoga objekta</t>
    </r>
    <r>
      <rPr>
        <sz val="10"/>
        <rFont val="Arial"/>
        <family val="2"/>
        <charset val="238"/>
      </rPr>
      <t>, dubine iskopa 70 do 90 cm. (0.50x0.80x0.90) x 5</t>
    </r>
  </si>
  <si>
    <r>
      <t xml:space="preserve">Planiranje i nabijanje dna temeljnih </t>
    </r>
    <r>
      <rPr>
        <b/>
        <sz val="10"/>
        <rFont val="Arial CE"/>
      </rPr>
      <t>iskopa za temelj. stope kapija skladisnoga objekta</t>
    </r>
    <r>
      <rPr>
        <sz val="10"/>
        <rFont val="Arial CE"/>
        <charset val="238"/>
      </rPr>
      <t>, do potrebne zbijenosti za temelj.stope, do potrebne zbijenosti za stubove (0.50x0.80x0.10) x 5</t>
    </r>
  </si>
  <si>
    <r>
      <t xml:space="preserve">Mašinski i ručni iskop materijala za </t>
    </r>
    <r>
      <rPr>
        <b/>
        <sz val="10"/>
        <rFont val="Arial"/>
        <family val="2"/>
      </rPr>
      <t>temeljne stope ograde ulazne kapije</t>
    </r>
    <r>
      <rPr>
        <sz val="10"/>
        <rFont val="Arial"/>
        <family val="2"/>
        <charset val="238"/>
      </rPr>
      <t>, dubine iskopa 70 do 90 cm, za ogradu komplexa (0.50x0.80x0.90) x 10</t>
    </r>
  </si>
  <si>
    <t>Teren u padu</t>
  </si>
  <si>
    <t>110.180</t>
  </si>
  <si>
    <r>
      <t xml:space="preserve">Planiranje i nabijanje </t>
    </r>
    <r>
      <rPr>
        <b/>
        <sz val="10"/>
        <rFont val="Arial CE"/>
      </rPr>
      <t>dna temeljnih iskopa za temelj.stope ograde kapije</t>
    </r>
    <r>
      <rPr>
        <sz val="10"/>
        <rFont val="Arial CE"/>
        <charset val="238"/>
      </rPr>
      <t>, do potrebne zbijenosti  za Ogradu komplexa (0.50x0.80x0.1) x 10</t>
    </r>
  </si>
  <si>
    <t>Terene u padu</t>
  </si>
  <si>
    <t>110.190</t>
  </si>
  <si>
    <r>
      <t xml:space="preserve">Mašinski i ručni iskop materijala za </t>
    </r>
    <r>
      <rPr>
        <b/>
        <sz val="10"/>
        <rFont val="Arial"/>
        <family val="2"/>
      </rPr>
      <t>temeljne stope stubova ulazne klizne kapije</t>
    </r>
    <r>
      <rPr>
        <sz val="10"/>
        <rFont val="Arial"/>
        <family val="2"/>
        <charset val="238"/>
      </rPr>
      <t>, dubine iskopa 70 do 90 cm, ulazna klizna kapija komplexa (0.50x0.80x0.90) x 6</t>
    </r>
  </si>
  <si>
    <t>110.200</t>
  </si>
  <si>
    <r>
      <t xml:space="preserve">Planiranje i nabijanje </t>
    </r>
    <r>
      <rPr>
        <b/>
        <sz val="10"/>
        <rFont val="Arial CE"/>
      </rPr>
      <t>dna temeljnih iskopa za temelj.stope ulazne klizne kapije</t>
    </r>
    <r>
      <rPr>
        <sz val="10"/>
        <rFont val="Arial CE"/>
        <charset val="238"/>
      </rPr>
      <t>, do potrebne zbijenosti za ulazna klizna kapija komplexa (0.50x0.80x0.1) x 10</t>
    </r>
  </si>
  <si>
    <t>110.210</t>
  </si>
  <si>
    <t>Mašinski i ručni iskop materijala za odvodni kanal djelomicno u asfaltu, djelimicno frakcija i zemlje dubine 40 sirine 30 cm duzine 1000 cm.</t>
  </si>
  <si>
    <t>UKUPNO ZEMLJANI RADOVI :</t>
  </si>
  <si>
    <t>BETONSKI RADOVI</t>
  </si>
  <si>
    <t>120.110</t>
  </si>
  <si>
    <t>Betoniranje lako cementne podloge podloge / sanacion malter kao rofix CC101/ debljine 2-3 cm, rampe ispred objekta, ulazna strana, Cementnim estrihom spravljenim sa sitnijim agregatom /protukliznost/, sa zaglađivanjem površine. U jediničnu cijenu uključena je i nabavka i postavljanje plasticne armaturne mreže</t>
  </si>
  <si>
    <t>horizontalno</t>
  </si>
  <si>
    <t>vertikalno</t>
  </si>
  <si>
    <t>120.120</t>
  </si>
  <si>
    <t>Epoxidni premaz horizintalne površine</t>
  </si>
  <si>
    <t>Bojenje rampe zavrsnom bojom za beton, vertikalno</t>
  </si>
  <si>
    <t>120.130</t>
  </si>
  <si>
    <r>
      <t xml:space="preserve">Betoniranje </t>
    </r>
    <r>
      <rPr>
        <b/>
        <sz val="10"/>
        <rFont val="Arial"/>
        <family val="2"/>
      </rPr>
      <t>temeljnih stopa ograde</t>
    </r>
    <r>
      <rPr>
        <sz val="10"/>
        <rFont val="Arial"/>
        <family val="2"/>
        <charset val="238"/>
      </rPr>
      <t xml:space="preserve"> koja je datog pop.presjeka sa betonom MB 30 u mjestimično potrebnoj dvostranoj oplati (dio iznad tla) sa potrebnim nabijanjem i njegom betona poslije ugradnje. Obracun po m3 ugradjenog betona zajedno sa djelimično potrebnom oplatom - za Ogradu komplexa (0.50x0.80x0.60)</t>
    </r>
  </si>
  <si>
    <t>120.140</t>
  </si>
  <si>
    <r>
      <t xml:space="preserve">Betoniranje </t>
    </r>
    <r>
      <rPr>
        <b/>
        <sz val="10"/>
        <rFont val="Arial"/>
        <family val="2"/>
      </rPr>
      <t>temeljnih stopa ograde ulazne kapije</t>
    </r>
    <r>
      <rPr>
        <sz val="10"/>
        <rFont val="Arial"/>
        <family val="2"/>
        <charset val="238"/>
      </rPr>
      <t xml:space="preserve"> koja je datog pop.presjeka sa betonom MB 30 u mjestimično potrebnoj dvostranoj oplati (dio iznad tla) sa potrebnim nabijanjem i njegom betona poslije ugradnje. Obracun po m3 ugradjenog betona zajedno sa djelimično potrebnom oplatom - za Ogradu komplexa (0.50x0.80x0.60) x10</t>
    </r>
  </si>
  <si>
    <t>120.150</t>
  </si>
  <si>
    <r>
      <t xml:space="preserve">Betoniranje AB </t>
    </r>
    <r>
      <rPr>
        <b/>
        <sz val="10"/>
        <rFont val="Arial"/>
        <family val="2"/>
      </rPr>
      <t>traka ograde</t>
    </r>
    <r>
      <rPr>
        <sz val="10"/>
        <rFont val="Arial"/>
        <family val="2"/>
        <charset val="238"/>
      </rPr>
      <t xml:space="preserve"> koja datog pop.presjeka sa betonom MB 30 u mjestimično potrebnoj dvostranoj oplati (dio iznad tla) sa potrebnim nabijanjem i njegom betona poslije ugradnje. Obracun po m3 ugradjenog betona zajedno sa djelimično potrebnom oplatom - za Ogradu komplexa (0.20x0.65) x100</t>
    </r>
  </si>
  <si>
    <t>120.160</t>
  </si>
  <si>
    <r>
      <t xml:space="preserve">Betoniranje temeljnih stopa stubova ulazne kapije sa betonom MB 30 sa potrebnim nabijanjem i njegom betona poslije ugradnje. </t>
    </r>
    <r>
      <rPr>
        <b/>
        <sz val="10"/>
        <rFont val="Arial"/>
        <family val="2"/>
      </rPr>
      <t>Za stubove ulazne klizne kapije</t>
    </r>
    <r>
      <rPr>
        <sz val="10"/>
        <rFont val="Arial"/>
        <family val="2"/>
        <charset val="238"/>
      </rPr>
      <t xml:space="preserve"> (0.50x0.80x0.60) x6</t>
    </r>
  </si>
  <si>
    <t>120.170</t>
  </si>
  <si>
    <r>
      <t xml:space="preserve">Betoniranje temeljnih stopa stubova ograde kapije sa betonom MB 30 sa potrebnim nabijanjem i njegom betona poslije ugradnje. </t>
    </r>
    <r>
      <rPr>
        <b/>
        <sz val="10"/>
        <rFont val="Arial"/>
        <family val="2"/>
      </rPr>
      <t xml:space="preserve">Za stubove  kapija ograde oko skladisnoga objekta </t>
    </r>
    <r>
      <rPr>
        <sz val="10"/>
        <rFont val="Arial"/>
        <family val="2"/>
        <charset val="238"/>
      </rPr>
      <t xml:space="preserve"> (0.50x0.80x0.60) x5</t>
    </r>
  </si>
  <si>
    <t>120.180</t>
  </si>
  <si>
    <t xml:space="preserve">Sjecenje, savijanje, doprema na objekat prenos, postavljanje I vezivanje armature za sve armir. betonske elemente a prema static. racunu I armaturnim nacrtima </t>
  </si>
  <si>
    <t>** Betoniranje svih AB stopa započinjati tek pošto izvodjač bravarskih radova ugradi elemente za kapije i ogradu, a što će se konstatovati upisoom u gradjevinski dnevnik.</t>
  </si>
  <si>
    <t>Obracun po kilogramu ugradjene armature</t>
  </si>
  <si>
    <t>I zicom za vezivanje.</t>
  </si>
  <si>
    <t xml:space="preserve">RA 400/500; (promjera do Ø8 mm) </t>
  </si>
  <si>
    <t>kg</t>
  </si>
  <si>
    <t xml:space="preserve">RA 400/500; ( Ø10 mm) </t>
  </si>
  <si>
    <t>UKUPNO BETONSKI RADOVI :</t>
  </si>
  <si>
    <t>FASADERSKI RADOVI</t>
  </si>
  <si>
    <t>130.100.</t>
  </si>
  <si>
    <t>Siva završna sokl žbuka-malter, vododbojna, do visine 110 cm. Min. 3 cm prosječna debljina. /Upotreba prema preporukama proizvođaća/.</t>
  </si>
  <si>
    <t>130.110.</t>
  </si>
  <si>
    <t>Grubo i fino malterisanje površina fasade produžnim cementnim žbuka-malterom 1:2:6 za saniranje sa prethodnim špricanjem rijetkim cementnim malterom 1:3 /Upotreba prema preporukama proizvođaća/</t>
  </si>
  <si>
    <t>130.120.</t>
  </si>
  <si>
    <r>
      <t xml:space="preserve">Grubo i fino malterisanje površina fasade </t>
    </r>
    <r>
      <rPr>
        <b/>
        <sz val="10"/>
        <rFont val="Arial CE"/>
      </rPr>
      <t>prijemnice</t>
    </r>
    <r>
      <rPr>
        <sz val="10"/>
        <rFont val="Arial CE"/>
        <family val="2"/>
        <charset val="238"/>
      </rPr>
      <t xml:space="preserve"> produžnim cementnim žbuka-malterom 1:2:6 za saniranje sa prethodnim špricanjem rijetkim cementnim malterom 1:3 /Upotreba prema preporukama proizvođaća/</t>
    </r>
  </si>
  <si>
    <t>130.130.</t>
  </si>
  <si>
    <t>Bojenje zidova fasade objekta magacina fasadnom bojom po izboru projektanta. Bojenje izvesti sa pripremnom i zavrsnom bojom, u svemu po uputstvu proizvođača fasadne boje.</t>
  </si>
  <si>
    <t>130.140.</t>
  </si>
  <si>
    <t>Bojenje zidova fasade prostorija magacionera fasadnom bojom po izboru projektanta. Bojenje izvesti sa pripremnom i zavrsnom bojom, u svemu po uputstvu proizvođača fasadne boje.</t>
  </si>
  <si>
    <t>130.150</t>
  </si>
  <si>
    <r>
      <t xml:space="preserve">Bojenje zidova fasade </t>
    </r>
    <r>
      <rPr>
        <b/>
        <sz val="10"/>
        <rFont val="Arial CE"/>
      </rPr>
      <t>prijemnice</t>
    </r>
    <r>
      <rPr>
        <sz val="10"/>
        <rFont val="Arial CE"/>
        <family val="2"/>
        <charset val="238"/>
      </rPr>
      <t xml:space="preserve"> fasadnom bojom po izboru projektanta. Bojenje izvesti sa pripremnom i zavrsnom bojom, u svemu po uputstvu proizvođača fasadne boje.</t>
    </r>
  </si>
  <si>
    <t>UKUPNO FASADERSKI RADOVI :</t>
  </si>
  <si>
    <t>140.100.</t>
  </si>
  <si>
    <t>Bojenje  unutrašnjih  površina  zidova  fasadnom bojom sa svim potrebnim predradnjama i gletovanjem površina.</t>
  </si>
  <si>
    <t>140.110.</t>
  </si>
  <si>
    <r>
      <t xml:space="preserve">Bojenje  unutrašnjih  površina  zidova  prostorije za </t>
    </r>
    <r>
      <rPr>
        <b/>
        <sz val="10"/>
        <rFont val="Arial CE"/>
      </rPr>
      <t>magacionera</t>
    </r>
    <r>
      <rPr>
        <sz val="10"/>
        <rFont val="Arial CE"/>
        <family val="2"/>
        <charset val="238"/>
      </rPr>
      <t xml:space="preserve"> poludisperzionom bojom sa svim potrebnim predradnjama i gletovanjem površina.</t>
    </r>
  </si>
  <si>
    <t>140.120.</t>
  </si>
  <si>
    <r>
      <t xml:space="preserve">Bojenje  unutrašnjih  površina  zidova   </t>
    </r>
    <r>
      <rPr>
        <b/>
        <sz val="10"/>
        <rFont val="Arial CE"/>
      </rPr>
      <t>prijemnice</t>
    </r>
    <r>
      <rPr>
        <sz val="10"/>
        <rFont val="Arial CE"/>
        <family val="2"/>
        <charset val="238"/>
      </rPr>
      <t xml:space="preserve"> poludisperzionom bojom sa svim potrebnim predradnjama i gletovanjem površina.</t>
    </r>
  </si>
  <si>
    <t>UKUPNO                                                                                              MOLERSKO FARBARSKI RADOVI :</t>
  </si>
  <si>
    <t>150.</t>
  </si>
  <si>
    <t>POKRIVAČKI  RADOVI</t>
  </si>
  <si>
    <t>150.100</t>
  </si>
  <si>
    <t>Pokrivanje krova trapeznim profilisanim limom kao Master, Alternativa ili slično u jednom sloju. Nagib krova 25 stepeni, horizontalna projekcija 27x14 m. Pokrivka od trapezastoga lima montirana na C grede od pocincanoga lima h=150 mm, d=2 mm, koje se sidre na T betonske profile. Cijenom obuhvatiti sljemenjake, rubne limove, odzračnike, snjegobrane i pojedinačne tipske antikorozivne snjegobrane. Boja RAL9006. U svemu gotov pokrov sa neophodnim pratecim elementima.</t>
  </si>
  <si>
    <t>Nabavak i polaganje mineralne vune debljine 20 cm zajedno sa parnom branom koja se polaze izmedju metalnih profila podkunstrukcija spustenoga plafona.</t>
  </si>
  <si>
    <t>U svemu prema upustvima proizvodjaća.</t>
  </si>
  <si>
    <t>Radovima obuhvatiti ponovno montiranje gromobranske instalacije sa certifikatom ovlaštene kuće o ispravnost gromobranske instalacije, nakon završetka radova na montiranju krova</t>
  </si>
  <si>
    <t>150.110</t>
  </si>
  <si>
    <t>Nabavka i ugrađivanje vjetar lajsni d=0,7 mm tipskih antikorozivno zaštićenih.</t>
  </si>
  <si>
    <t>150.120</t>
  </si>
  <si>
    <t>Izrada i ugradnja nadstrešnica  iznad ulaznih vrata hala velicine 1350x150 cm. Pokrivanje krova trapeznim profilisanim limom kao Master, Alternativa ili slično u jednom sloju. Jednaka pokrivki objekta i jednak nagibu krova. Nagib krova 25 stepenina podkostrukciji od kutijastih profila, konzolno, sidreno na AB zid.</t>
  </si>
  <si>
    <t>Sve prema shemi iz projekta</t>
  </si>
  <si>
    <t>UKUPNO POKRIVAČKI RADOVI</t>
  </si>
  <si>
    <t>160.</t>
  </si>
  <si>
    <t>LIMARSKI  RADOVI I ODVODNJA VODE</t>
  </si>
  <si>
    <t>SVI LIMARSKI RADOVI IZVODE SE POCINČANIM LIMOM  DEBLJINE  MIN. 0,70 mm.</t>
  </si>
  <si>
    <t>160.110.</t>
  </si>
  <si>
    <t>Izrada i ugrađivanje ležećih oluka od pocinčanoga lima sa poliesterskom zastitom debljine 0,70 mm, sa izradom držača od plosnog lima. Sastave oluka nitovati i letovati.</t>
  </si>
  <si>
    <t>Oluci razvijene širine oko 50 cm /promjer kvadratne cijevi 160 mm.</t>
  </si>
  <si>
    <t xml:space="preserve">  m1</t>
  </si>
  <si>
    <t>160.120.</t>
  </si>
  <si>
    <t>Izrada i ugrađivanje odvodnih olučnih cijevi kružnog presjeka od pocinčanoga lima sa poliesterskom zastitom debljine 0,70 mm. Na svakih 2 m visine dati obujmice od plosnog lima. Iznad obujmica na cijevi letovati zaštitnike protiv klizanja cijevi. Cijev mora biti udaljena od maltera ili zida najmanje 2 cm.</t>
  </si>
  <si>
    <t xml:space="preserve">Okrugle  cijev  150 mm, </t>
  </si>
  <si>
    <t>160.130.</t>
  </si>
  <si>
    <t>Nabavka i ugrađivanje horizontalnih i vertikalnih livenih završnih olučnih cijevi. Cijevi se nastavljaku na vertikalne olučne cijevi, polažu u betonski kanal horizontalno preko rampe i nastavljaju kanalom vertikalnim dijelom rampe.</t>
  </si>
  <si>
    <t>160.140</t>
  </si>
  <si>
    <t>Nabavka i ugrađivanje horizontalnih i vertikalnih livenih završnih olučnih cijevi. Cijevi se nastavljaku na vertikalne olučne cijevi nadstresnice, preko ab poprecnoga zida.</t>
  </si>
  <si>
    <t>160.150</t>
  </si>
  <si>
    <t>Izrada i ugrađivanje ležećih oluka nadstrasnice od pocinčanoga lima sa poliesterskom zastitom debljine 0,70 mm, sa izradom držača od plosnog lima. Sastave oluka nitovati i letovati.</t>
  </si>
  <si>
    <t>Promjer kvadratne cijevi 120 mm</t>
  </si>
  <si>
    <t>160.160.</t>
  </si>
  <si>
    <t>Izrada i ugrađivanje odvodnih olučnih cijevi kružnog presjeka nadstresnice od pocinčanoga lima sa poliesterskom zastitom debljine 0,70 mm. Na svakih 2 m visine dati obujmice od plosnog lima. Iznad obujmica na cijevi letovati zaštitnike protiv klizanja cijevi. Cijev mora biti udaljena od maltera ili zida najmanje 2 cm.</t>
  </si>
  <si>
    <t>Promjer okrugle cijevi 120 mm</t>
  </si>
  <si>
    <t>160.170</t>
  </si>
  <si>
    <t>Opsav AB poprecnoga zida na spoju sa krovom kao i opsav spoja AB porecnoga zida na spoju sa nadstresnicom sa pocincanim limom sa poliesterskom zastitom, obostrano.</t>
  </si>
  <si>
    <t>160.180</t>
  </si>
  <si>
    <t xml:space="preserve">Nabavka i ugrađivanje horizontalnie klupice od al. Lima, bijele boje d=140 cm. </t>
  </si>
  <si>
    <t>160.190</t>
  </si>
  <si>
    <t xml:space="preserve">Nabavka i ugradnja linijskoga horizontalnoga kanala od vodonepropusnoga betona svijetle sirine 100 mm sa restkom od gusa ili kompositne plastike, koji se ugradjuje na ispustu olucne cijevi nadstresnice i povezuje sa kanalom za odvodnju oborinskih voda. </t>
  </si>
  <si>
    <r>
      <rPr>
        <b/>
        <sz val="10"/>
        <rFont val="Arial CE"/>
        <charset val="238"/>
      </rPr>
      <t>Napomena:</t>
    </r>
    <r>
      <rPr>
        <sz val="10"/>
        <rFont val="Arial CE"/>
        <charset val="238"/>
      </rPr>
      <t xml:space="preserve"> Limarsko radovi prema detaljima proizvođaća</t>
    </r>
  </si>
  <si>
    <t>UKUPNO LIMARSKI RADOVI :</t>
  </si>
  <si>
    <t>170.</t>
  </si>
  <si>
    <t>KERAMIČARSKI RADOVI</t>
  </si>
  <si>
    <t>170.110.</t>
  </si>
  <si>
    <t xml:space="preserve">Oblaganje mokroga čvora objekta čuvara keramičkim protukliznim pločama I klase, po izboru projektanta, u fleksibilnom ljepilu otpornom na vlagu, i fug masom otpornom na vlagu. </t>
  </si>
  <si>
    <r>
      <rPr>
        <sz val="10"/>
        <rFont val="Arial"/>
        <family val="2"/>
      </rPr>
      <t>Keramičke podne protuklizne ploče</t>
    </r>
    <r>
      <rPr>
        <sz val="10"/>
        <color indexed="10"/>
        <rFont val="Arial"/>
        <family val="2"/>
      </rPr>
      <t xml:space="preserve"> </t>
    </r>
    <r>
      <rPr>
        <sz val="10"/>
        <rFont val="Arial"/>
        <family val="2"/>
      </rPr>
      <t>po izboru projektanta dimenzije min. 20x20 cm. Mokri Čvor.</t>
    </r>
  </si>
  <si>
    <t>170.120.</t>
  </si>
  <si>
    <t xml:space="preserve">Oblaganje zidova objekta keramičkim pločama I klase, po izboru projektanta, u fleksibilnom ljepilu otpornom na vlagu, i fug masom otpornom na vlagu. </t>
  </si>
  <si>
    <r>
      <rPr>
        <sz val="10"/>
        <rFont val="Arial"/>
        <family val="2"/>
      </rPr>
      <t>Keramičke zidne ploče</t>
    </r>
    <r>
      <rPr>
        <sz val="10"/>
        <color indexed="10"/>
        <rFont val="Arial"/>
        <family val="2"/>
      </rPr>
      <t xml:space="preserve"> </t>
    </r>
    <r>
      <rPr>
        <sz val="10"/>
        <rFont val="Arial"/>
        <family val="2"/>
      </rPr>
      <t>po izboru projektanta dimenzije min. 20x20 cm. Mokri Čvor.</t>
    </r>
  </si>
  <si>
    <t>Napomena; cijenom obuhvatiti svu pripadajucu opremu; kutne lajsne, zavrsne lajsne....</t>
  </si>
  <si>
    <t>UKUPNO KERAMIČARSKI  RADOVI :</t>
  </si>
  <si>
    <t>180.</t>
  </si>
  <si>
    <t>SANITARNI UREĐAJI</t>
  </si>
  <si>
    <t>Predviđene sanitarne uređaje, tip i proizvođača će odabrati projektant enterijera uz saglasnost investitora.</t>
  </si>
  <si>
    <t>180.110.</t>
  </si>
  <si>
    <t>Nabavka, transport i montaža keramičkih umivaonika I klase, komplet sa odgovarajućim odvodnim niklovanim sifonom, te spajanje sa odovodom ostavljenim u zidu. Na dovodu vode postaviti ugaone ventile za toplu i hladnu vodu, te preko fleksibilnih veza (par) spojiti sa jednoručnom stojećom baterijom na umivaoniku. Uz umivaonik uračunati i bateriju za toplu i hladnu vodu. Sve po izboru projektanta enterijera i investitora. Funkcionalno ispitano.</t>
  </si>
  <si>
    <t>Umivaonik 560x570 mm</t>
  </si>
  <si>
    <t>180.120.</t>
  </si>
  <si>
    <t>Nabavka, transport i montaža keramičke WC šolje I klase komplet sa daskom i poklopcem. Uračunati bešumni vodokotlić, ugaoni ventil i flex vezu.</t>
  </si>
  <si>
    <t>180.130.</t>
  </si>
  <si>
    <t>Nabavka i ugradnja tuš kade dimenzija 80x80 u kompletu ta pripadajucem zavjesom, držaćem zavjese. Cijenom obuhvatiti odgovarajuću tuš bateriju i bateriju za hladnu i toplu vodu. Cijenom oguhvatiti sve priključke, veze, spojnive...Fukcionalno ispitano</t>
  </si>
  <si>
    <t>180.140.</t>
  </si>
  <si>
    <t>Nabavka, transport i ugradnja komplet jednoručne stojeće baterije za hladnu i toplu vodu, ugrađena na umivaoniku opremljena ugaonim ventilom i spojnom cijevi (Fleksibilna nikl. veza) Komplet ugrađeno na vodovodnu instalaciju funkcionalno isprobano. Tip i proizvod prema izboru projektanta enterijera. Funkcionalno ispitano.</t>
  </si>
  <si>
    <t>Predviđenu sanitarnu galanteriju, tip i proizvođača će odabrati projektant enterijera uz saglasnost investitora.</t>
  </si>
  <si>
    <t>180.150</t>
  </si>
  <si>
    <t>Nabavka transport i montaža slijedeće sanitarne galanterije</t>
  </si>
  <si>
    <t>Polukristalno ogledalo otporno na vlagu, montaža iznad umivaonika</t>
  </si>
  <si>
    <t>Držač WC rolo papira za brisanje ruku</t>
  </si>
  <si>
    <t>Držač tečnog sapuna</t>
  </si>
  <si>
    <t>Držač WC rolo papira</t>
  </si>
  <si>
    <t>Etažer iznad umivaonika</t>
  </si>
  <si>
    <t>Držač četke higijene WC šolje</t>
  </si>
  <si>
    <t>UKUPNO  SANITARNI UREĐAJI I SANITARNA GALANTERIJA:</t>
  </si>
  <si>
    <t>190.</t>
  </si>
  <si>
    <t>VODOVODNA INSTALACIJA - TOPLA VODA</t>
  </si>
  <si>
    <t>190.100</t>
  </si>
  <si>
    <t>Nabavka, transport i montaža horizontalne toplotne pumpe /bojler/ zapremine 47 l, montirani na visini 220 cm. (fleksibilne veze i ugaoni ventil uračunate uz bojeler jednako kao i ovjesni materijal) Spoje sa tusem i umivaonikom. U svemu gotovo i funkcionalno ispitano.</t>
  </si>
  <si>
    <t>UKUPNO VODOVODNA INSTALACIJA - TOPLA VODA</t>
  </si>
  <si>
    <t>200.100.</t>
  </si>
  <si>
    <r>
      <t xml:space="preserve">Poz.1 Nabavka i doprema </t>
    </r>
    <r>
      <rPr>
        <b/>
        <sz val="10"/>
        <rFont val="Arial CE"/>
      </rPr>
      <t xml:space="preserve">jednokrilnih  prozora </t>
    </r>
    <r>
      <rPr>
        <sz val="10"/>
        <rFont val="Arial CE"/>
        <family val="2"/>
        <charset val="238"/>
      </rPr>
      <t xml:space="preserve">od plastificirane crne bravarije, s vanjskim rešetkama od kutijastih celicnih profila, dimenzija 120x90 cm. Boja prema ral karti. </t>
    </r>
  </si>
  <si>
    <t>Svaki prozor sa rešetkama uzemljiti, razvod uzemljenja podžbuk.</t>
  </si>
  <si>
    <t xml:space="preserve">Izrada i ugradnje industrijske klizne kapije od metalnih pravougaonih pocincanih profila koja se sastoji od dva dijela: klizni dio ulazne kapije dužina kliznoga krila 710 cm v=170 cm. Drugi dio vrata za pješake, krilo vrata između dva stuba 90 cm, v=170 cm. Motor visoke kvalitete kao što je Hormann ili slićno, odgovarajuće jaćine /cca 800 kg/. Otvaranje automatsko daljinsko. Ugradnja videofona. </t>
  </si>
  <si>
    <t>Ulazna kapija za pješake opremljena štekom i kvalitetnom bravom, daljinskim otvarenjem</t>
  </si>
  <si>
    <t>Oprema zasticena od vremenskih prilika, propisana zastita.</t>
  </si>
  <si>
    <t>Funkcionalno ispravo i u pogonu ispitano.</t>
  </si>
  <si>
    <t>Prema shemi iz crteza</t>
  </si>
  <si>
    <t>200.120</t>
  </si>
  <si>
    <t>OGRADNI PANEL tip 1 (FANCING 1)</t>
  </si>
  <si>
    <t>dim: (3000x3000) mm, kompl. =100 m</t>
  </si>
  <si>
    <t xml:space="preserve">Radionička izrada, doprema i ugradnja ogradnih panela.  Komplet ogradnog panela se sastoji od jednog platna ograde i jednog čeličnog stuba. Pozicije ograde parcele raditi od čeličnih šavnih cijevi kao osnovne konstrukcije. Nosivi stub Ø82,5mm/3,2mm, na osovinskom rasponu 3,0m. Svaki peti stub je većeg presjeka tj. Ø108mm/3,6 mm, radi krutosti ograde po duzini. Stubovi su visine 250 cm+50cm u temeljnoj stopi, sa nastavcima na vrhu stuba, za španovanje bodljikave žice u tri reda. 
Prilikom izvođenja temelja samaca, u stopu ugraditi cijev za privez stuba sa plackama radi boljeg ankerisanja u stopu. Ispuna ograde se radi od zasebnih ramova na bazi šavne čel.cijevi Ø51mm/2,6mm,  dok su dodatne ukrute rama od punih šipkastih profila Ø14 mm.  Ispuna rama je od čelične štancovane mreže d=3mm, sa poljima 40x40mm. 
Gotov ram sa ispunom se pričvršćuje za stubove pomoću spojnih komada od čeličnog flaha 30x50mm d=5mm.Na vrhu stubova su predviđeni nosači od čel."L"profila pod uglom od 45°, na obje strane(vani i unutar lokacije) za španovanje čel.bodljikave žice u tri reda.
</t>
  </si>
  <si>
    <t>Svi vrhovi cijevi se finalno zatvaraju radi sprečavanja ulaska vode. Stepen AK zaštite-toplo cinčanje svih metalnih elemenata.</t>
  </si>
  <si>
    <t xml:space="preserve">
 NAPOMENA: Sve mjere kontrolisati na licu mjesta.</t>
  </si>
  <si>
    <t>200.130</t>
  </si>
  <si>
    <t xml:space="preserve">Radionička izrada, doprema i ugradnja vrata u okviru ogradnih panela.  Dupla preklopna vrata, preklapanje pod uglom od 180 stepeni, u rasteru između dva stuba, osovinski raster između dva nosaća stuba 350 cm. Komplet vrata-kapije  se sastoji od jednog platna ograde i dva čeličnog stuba. Pozicije vrata raditi po istom principu kao i panelnu ogradu: od čeličnih šavnih cijevi kao osnovne konstrukcije. Nosivi stub Ø82,5mm/3,2mm, na osovinskom rasponu 3,5m.  Stubovi su visine 250cm +50cm u temeljnoj stopi, sa nastavcima na vrhu stuba, za španovanje bodljikave žice u tri reda. 
Prilikom izvođenja temelja samaca, u stopu ugraditi cijev za privez stuba sa plackama radi boljeg ankerisanja u stopu. Ispuna ograde se radi od zasebnih ramova na bazi šavne čel.cijevi Ø51mm/2,6mm,  dok su dodatne ukrute rama od punih šipkastih profila Ø14 mm.  Ispuna rama je od čelične štancovane mreže d=3mm, sa poljima 40x40mm. 
Gotov ram sa ispunom se pričvršćuje za stubove pomoću spojnih komada od čeličnog flaha 30x50mm d=5mm.Na vrhu stubova su predviđeni nosači od čel."L"profila pod uglom od 45°, na obje strane(vani i unutar lokacije) za španovanje čel.bodljikave žice u tri reda.
</t>
  </si>
  <si>
    <t>200.140</t>
  </si>
  <si>
    <t>dim: (3000x3000) mm, kompl. =30m</t>
  </si>
  <si>
    <r>
      <t xml:space="preserve">Radionička izrada, doprema i ugradnja </t>
    </r>
    <r>
      <rPr>
        <b/>
        <sz val="10"/>
        <rFont val="Arial"/>
        <family val="2"/>
      </rPr>
      <t>ogradnih panela ulazne kapije</t>
    </r>
    <r>
      <rPr>
        <sz val="10"/>
        <rFont val="Arial"/>
        <family val="2"/>
      </rPr>
      <t xml:space="preserve">.  Komplet ogradnog panela se sastoji od jednog platna ograde i jednog čeličnog stuba. Pozicije ograde parcele raditi od čeličnih šavnih cijevi kao osnovne konstrukcije. Nosivi stub Ø82,5mm/3,2mm, na osovinskom rasponu 3,0m. Svaki peti stub je većeg presjeka tj. Ø108mm/3,6 mm, radi krutosti ograde po duzini. Stubovi su visine 250 cm+50cm u temeljnoj stopi, sa nastavcima na vrhu stuba, za španovanje bodljikave žice u tri reda. 
Prilikom izvođenja temelja samaca, u stopu ugraditi cijev za privez stuba sa plackama radi boljeg ankerisanja u stopu. Ispuna ograde se radi od zasebnih ramova na bazi šavne čel.cijevi Ø51mm/2,6mm,  dok su dodatne ukrute rama od punih šipkastih profila Ø14 mm.  Ispuna rama je od čelične štancovane mreže d=3mm, sa poljima 40x40mm. 
Gotov ram sa ispunom se pričvršćuje za stubove pomoću spojnih komada od čeličnog flaha 30x50mm d=5mm.Na vrhu stubova su predviđeni nosači od čel."L"profila pod uglom od 45°, na obje strane(vani i unutar lokacije) za španovanje čel.bodljikave žice u tri reda.
</t>
    </r>
  </si>
  <si>
    <t xml:space="preserve"> NAPOMENA: Sve mjere kontrolisati na licu mjesta.</t>
  </si>
  <si>
    <t>200.150</t>
  </si>
  <si>
    <r>
      <t>Nabavka i doprema jednokrilnih unutrašnjih duplošperovanih vrata /krilo + štok/ završno lakirana sa štekom i bravom za zatvaranje iznutra, dimenzija 90x210 cm.</t>
    </r>
    <r>
      <rPr>
        <b/>
        <sz val="10"/>
        <rFont val="Arial CE"/>
      </rPr>
      <t xml:space="preserve"> Prostorija cuvara</t>
    </r>
  </si>
  <si>
    <t>200.160</t>
  </si>
  <si>
    <r>
      <t xml:space="preserve">Nabavka, doprema i ugradnja jednokrilnih sigurnosnih ulaznih vrata, dimenzija 110x210 cm. </t>
    </r>
    <r>
      <rPr>
        <b/>
        <sz val="10"/>
        <rFont val="Arial CE"/>
      </rPr>
      <t>Prostorija sobe magaconera</t>
    </r>
  </si>
  <si>
    <t>Cijenom obuhvatiti i obradu spaleta nakon ugradnje. U svemu ravno i jednako.</t>
  </si>
  <si>
    <t>200.170</t>
  </si>
  <si>
    <r>
      <t xml:space="preserve">Nabavka, doprema i ugradnja jednokrilnih sigurnosnih ulaznih vrata sa dovratnikom, dimenzija 90x210 cm + 35x210 cm. </t>
    </r>
    <r>
      <rPr>
        <b/>
        <sz val="10"/>
        <rFont val="Arial CE"/>
      </rPr>
      <t>Prijemnica</t>
    </r>
  </si>
  <si>
    <t>200.180.</t>
  </si>
  <si>
    <r>
      <t xml:space="preserve">Reparacija postojeöih duplih dvokrilnih metalnih vrata dimenzija 140x210 cm. Reparacija podrazumjeva vracanje vrata u funkciju, brusenje, farbanje zastitnom i zavrsnom bojom. </t>
    </r>
    <r>
      <rPr>
        <b/>
        <sz val="10"/>
        <rFont val="Arial CE"/>
      </rPr>
      <t>Prijemnica</t>
    </r>
  </si>
  <si>
    <t>200.190</t>
  </si>
  <si>
    <r>
      <t xml:space="preserve">Reparacija postojeöih metalnih vrata dimenzija 80x210 cm. Reparacija podrazumjeva vracanje vrata u funkciju, brusenje, farbanje zastitnom i zavrsnom bojom. </t>
    </r>
    <r>
      <rPr>
        <b/>
        <sz val="10"/>
        <rFont val="Arial CE"/>
      </rPr>
      <t>Prijemnica</t>
    </r>
  </si>
  <si>
    <t>200.200</t>
  </si>
  <si>
    <r>
      <t xml:space="preserve">Izrada i ugradnjna sigurnosni rešetki od kutijastih celicnih profila 2x2 cm na prozor </t>
    </r>
    <r>
      <rPr>
        <b/>
        <sz val="10"/>
        <rFont val="Arial CE"/>
      </rPr>
      <t>sobe</t>
    </r>
    <r>
      <rPr>
        <sz val="10"/>
        <rFont val="Arial CE"/>
        <family val="2"/>
        <charset val="238"/>
      </rPr>
      <t xml:space="preserve"> </t>
    </r>
    <r>
      <rPr>
        <b/>
        <sz val="10"/>
        <rFont val="Arial CE"/>
      </rPr>
      <t>magacionera</t>
    </r>
    <r>
      <rPr>
        <sz val="10"/>
        <rFont val="Arial CE"/>
        <family val="2"/>
        <charset val="238"/>
      </rPr>
      <t xml:space="preserve"> dimenzija 180x80 cm</t>
    </r>
  </si>
  <si>
    <t>Resteke zasticene zastitnom i zavrsnom farbom. Resetke uzemljiti, razvod podzbuk.</t>
  </si>
  <si>
    <t>200.210</t>
  </si>
  <si>
    <r>
      <t xml:space="preserve">Izrad i ugradnjna sigurnosni rešetki od kutijastih profila 2x2 cm na prozor </t>
    </r>
    <r>
      <rPr>
        <b/>
        <sz val="10"/>
        <rFont val="Arial CE"/>
      </rPr>
      <t>sobe magacionera</t>
    </r>
    <r>
      <rPr>
        <sz val="10"/>
        <rFont val="Arial CE"/>
        <family val="2"/>
        <charset val="238"/>
      </rPr>
      <t xml:space="preserve"> dimenzija 60x60 cm</t>
    </r>
  </si>
  <si>
    <t>200.220</t>
  </si>
  <si>
    <t>Izrad i ugradnjna sigurnosni rešetki od kutijastih profila 2x2 cm na prozore prijemnice dimenzija 220x140 cm</t>
  </si>
  <si>
    <t>Resteke zasticene zastitnom i zavrsnom farbom</t>
  </si>
  <si>
    <t>200.230</t>
  </si>
  <si>
    <t>Izrada i ugradnjna sigurnosni rešetki od kutijastih profila 2x2 cm na prozore prijemnice dimenzija 200x140 cm</t>
  </si>
  <si>
    <t>UKUPNO BRAVARSKI +STOLARSKI RADOVI:</t>
  </si>
  <si>
    <t xml:space="preserve">BETONSKI RADOVI </t>
  </si>
  <si>
    <t>LIMARSKI RADOVI</t>
  </si>
  <si>
    <t>VODOVODNA INSTALACIJA TOPLA VODA</t>
  </si>
  <si>
    <t>VENTILACIONE RESETKE</t>
  </si>
  <si>
    <t>ELEKTRO RADOVI I SVJETILJKE</t>
  </si>
  <si>
    <t>520.</t>
  </si>
  <si>
    <t>300</t>
  </si>
  <si>
    <t>300.100</t>
  </si>
  <si>
    <t>Demontiranje postojecih ventilacionih resetki koje se naleze u obodnim zidovima. Demontiranje ventilacionih resetki u stropu objekta.</t>
  </si>
  <si>
    <t>dim 400 x 400 mm</t>
  </si>
  <si>
    <t>Čišćenje  postojećih vertikalnih  kanala u spoljnim zidovima  dim 350 x 200 mmm dužine  3500 mm.</t>
  </si>
  <si>
    <t>300.120.</t>
  </si>
  <si>
    <t>Nabavka i montaza celične  rešetke  sa  celicnom mrežom koja onemugucava prolaz insekata i sitnih zivotinja. Debljina lima 1,5 mm.</t>
  </si>
  <si>
    <t>Resetke zasticene osnovnom bojom i zavrsno bijelom bojom.</t>
  </si>
  <si>
    <t xml:space="preserve">UKUPNO VENTILACIONE RESETKE </t>
  </si>
  <si>
    <t>400</t>
  </si>
  <si>
    <t>400.100</t>
  </si>
  <si>
    <t>Identifikacija i obilježavanje postojećih strujnih krugova.</t>
  </si>
  <si>
    <t>400.110</t>
  </si>
  <si>
    <t>Demontaža opreme i materijala koji se ne koristi po novoprojektovanom rješenju i zapisnička primopredaja Investitoru (rasvjetna tijela 15 kom, isklopna sklopka 3 kom, monofazne utičnice 1 kom, trofazne utičnice 1 kom, trofazne utičnice u Ex izvedbi 1 kom, itd.).</t>
  </si>
  <si>
    <t>400.120</t>
  </si>
  <si>
    <t>Uredjenje postojecih rasvjetnih stubova kod ulazne kapije. Uredjenje podrazumjeva kompletnu  pripremu, zastitno bojenje i zavrsno bojenje stuba. Visina stuba cca 5 m, standardan.</t>
  </si>
  <si>
    <t xml:space="preserve">Nabavka i ugradnja ulicne svjetiljke, LED svjetlo 4000 k, snage 57 w 6200 lm, zastita IP66 </t>
  </si>
  <si>
    <t>Kompletan elektro razvod do GRT i upravljackog mjesta u prijavnici. Cijenom obuhvatiti i uzemljenje stubova</t>
  </si>
  <si>
    <t>400.130</t>
  </si>
  <si>
    <t>Nabavka i ugradnja vanjskih LED reflektora 50 w, IP66, zidni, SMD 4000K, 4250lm</t>
  </si>
  <si>
    <t>400.140</t>
  </si>
  <si>
    <t>400 150</t>
  </si>
  <si>
    <t>Ugradnja unutrašnjih LED svjetijlki PC 2x30W, 4000K, 9259lm, IP65, Inox kopče, siva. Duzina 1272 mm. Sve u kompletu sa ovjesom duzine 2m.</t>
  </si>
  <si>
    <t>400.160</t>
  </si>
  <si>
    <r>
      <t>Isporuka i polaganje vodiča tip PP-Y 3x1,5 mm</t>
    </r>
    <r>
      <rPr>
        <vertAlign val="superscript"/>
        <sz val="10"/>
        <rFont val="Arial"/>
        <family val="2"/>
      </rPr>
      <t>2</t>
    </r>
    <r>
      <rPr>
        <sz val="10"/>
        <rFont val="Arial"/>
        <family val="2"/>
      </rPr>
      <t xml:space="preserve"> za napajanje rasvjetnih armatura u objektu magacina. Vodiči se polažu N/Ž, u kablovskim regalima. Prosječna dužina položenog vodiča po izvodnom mjestu rasvjete iznosi 30m. Sve komplet sa razvodnim kutijama.</t>
    </r>
  </si>
  <si>
    <t>400.170</t>
  </si>
  <si>
    <t>400.180</t>
  </si>
  <si>
    <t>400.190</t>
  </si>
  <si>
    <t>400.200</t>
  </si>
  <si>
    <t>400.210</t>
  </si>
  <si>
    <t>400.220</t>
  </si>
  <si>
    <t>Ispitivanje instalacija i predaja ispitnih protokola Investitoru</t>
  </si>
  <si>
    <t>400.230</t>
  </si>
  <si>
    <t>Izrada projekta izvedenog stanja u 2 (dva) primjerka i predaja Investitoru</t>
  </si>
  <si>
    <t>objekat RAKOVICA MUP KS</t>
  </si>
  <si>
    <t>VIDI OPŠTE USLOVE ZA IZVOĐENJE PRIPREMNIH RADOVA</t>
  </si>
  <si>
    <r>
      <t xml:space="preserve">Demontaža postojećih </t>
    </r>
    <r>
      <rPr>
        <b/>
        <sz val="10"/>
        <rFont val="Arial CE"/>
      </rPr>
      <t>nadsteršnica</t>
    </r>
    <r>
      <rPr>
        <sz val="10"/>
        <rFont val="Arial CE"/>
        <charset val="238"/>
      </rPr>
      <t xml:space="preserve"> iznad ulaznih vrata hale veličine 400x150 cm od valovitoga lima i kutijastih profila. Odlaganje prema preporuci vlasnika objekta.</t>
    </r>
  </si>
  <si>
    <t>Demontiranje improvizovane pregrade od armaturne mreze velicine 1264 x 500 cm</t>
  </si>
  <si>
    <t>110</t>
  </si>
  <si>
    <r>
      <t xml:space="preserve">Mašinski i ručni iskop materijala za </t>
    </r>
    <r>
      <rPr>
        <b/>
        <sz val="10"/>
        <rFont val="Arial"/>
        <family val="2"/>
      </rPr>
      <t>temeljne stope ograde oko skladisnoga objekta</t>
    </r>
    <r>
      <rPr>
        <sz val="10"/>
        <rFont val="Arial"/>
        <family val="2"/>
        <charset val="238"/>
      </rPr>
      <t>, dubine iskopa do 90 cm, za ogradu komplexa (0.50x0.80x0.90)</t>
    </r>
  </si>
  <si>
    <r>
      <t xml:space="preserve">Planiranje i nabijanje </t>
    </r>
    <r>
      <rPr>
        <b/>
        <sz val="10"/>
        <rFont val="Arial CE"/>
      </rPr>
      <t>dna temeljnih iskopa za temelj.stope</t>
    </r>
    <r>
      <rPr>
        <sz val="10"/>
        <rFont val="Arial CE"/>
        <charset val="238"/>
      </rPr>
      <t>, do potrebne zbijenosti za temelj.stope, do potrebne zbijenosti za Ogradu komplexa (0.50x0.80x0.1)</t>
    </r>
  </si>
  <si>
    <r>
      <t xml:space="preserve">Mašinski i ručni iskop materijala za </t>
    </r>
    <r>
      <rPr>
        <b/>
        <sz val="10"/>
        <rFont val="Arial"/>
        <family val="2"/>
      </rPr>
      <t>AB trake ograde</t>
    </r>
    <r>
      <rPr>
        <sz val="10"/>
        <rFont val="Arial"/>
        <family val="2"/>
        <charset val="238"/>
      </rPr>
      <t>, dubine iskopa do 90 cm. za Ogradu komplexa 0.20x0.80x100 m</t>
    </r>
  </si>
  <si>
    <r>
      <t xml:space="preserve">Mašinski i ručni iskop materijala za </t>
    </r>
    <r>
      <rPr>
        <b/>
        <sz val="10"/>
        <rFont val="Arial"/>
        <family val="2"/>
      </rPr>
      <t>temelje stubova kapije skladisnoga objekta</t>
    </r>
    <r>
      <rPr>
        <sz val="10"/>
        <rFont val="Arial"/>
        <family val="2"/>
        <charset val="238"/>
      </rPr>
      <t>, dubine iskopa do 90 cm. (0.50x0.80x0.90) x 5</t>
    </r>
  </si>
  <si>
    <r>
      <t xml:space="preserve">Planiranje i nabijanje dna temeljnih </t>
    </r>
    <r>
      <rPr>
        <b/>
        <sz val="10"/>
        <rFont val="Arial CE"/>
      </rPr>
      <t>iskopa za temelj. stope kapija magacinskog objekta</t>
    </r>
    <r>
      <rPr>
        <sz val="10"/>
        <rFont val="Arial CE"/>
        <charset val="238"/>
      </rPr>
      <t>, do potrebne zbijenosti za temelj.stope, do potrebne zbijenosti za stubove (0.50x0.80x0.10) x 5</t>
    </r>
  </si>
  <si>
    <t>Skidanje humusa u sloju debljine 30 cm sa odvozom na deponiju u blizini magacinskoga objekta, razastiranje i ravnanje,pripremanje terena u blagom padu pored postojeceg asfaltiranoga puta koji se prosiruje.</t>
  </si>
  <si>
    <r>
      <t xml:space="preserve">Nabavka, dovoz nasipanje, razastiranje i strojno nabijanje tamponskog materijala do potrebne zbijenosti, </t>
    </r>
    <r>
      <rPr>
        <b/>
        <sz val="10"/>
        <rFont val="Arial CE"/>
        <family val="2"/>
        <charset val="238"/>
      </rPr>
      <t xml:space="preserve"> </t>
    </r>
    <r>
      <rPr>
        <sz val="10"/>
        <rFont val="Arial CE"/>
        <family val="2"/>
        <charset val="238"/>
      </rPr>
      <t xml:space="preserve">/zavrsno kao priprema za polaganja asfalta/. </t>
    </r>
    <r>
      <rPr>
        <b/>
        <sz val="10"/>
        <rFont val="Arial CE"/>
        <family val="2"/>
        <charset val="238"/>
      </rPr>
      <t>Kolovozni tampon</t>
    </r>
  </si>
  <si>
    <t>Dobava materijala i razastiranje dva sloja asfalta, gruboga i finoga, prosjecna debljina 4 cm u uvaljanom stanju na prpremljenu podlogu kolovoznoga tampona.</t>
  </si>
  <si>
    <t>BETONSKI RADOVI + ZIDARSKI RADOVI</t>
  </si>
  <si>
    <t>Bojenje rampe zavrsnom bojom za beton</t>
  </si>
  <si>
    <r>
      <t xml:space="preserve">Betoniranje </t>
    </r>
    <r>
      <rPr>
        <b/>
        <sz val="10"/>
        <rFont val="Arial"/>
        <family val="2"/>
      </rPr>
      <t>temeljnih stopa ograde</t>
    </r>
    <r>
      <rPr>
        <sz val="10"/>
        <rFont val="Arial"/>
        <family val="2"/>
        <charset val="238"/>
      </rPr>
      <t xml:space="preserve"> koja je datog pop.presjeka sa betonom MB 30 u mjestimično potrebnoj dvostranoj oplati (dio iznad tla) sa potrebnim nabijanjem i njegom betona poslije ugradnje. Obracun po m3 ugradjenog betona zajedno sa djelimično potrebnom oplatom - za Ogradu komplexa (0.50x0.80x0.60) </t>
    </r>
  </si>
  <si>
    <r>
      <t xml:space="preserve">Betoniranje temeljnih stopa stubova ograde kapije sa betonom MB 30 sa potrebnim nabijanjem i njegom betona poslije ugradnje. </t>
    </r>
    <r>
      <rPr>
        <b/>
        <sz val="10"/>
        <rFont val="Arial"/>
        <family val="2"/>
      </rPr>
      <t>Za stubove ulazne klizne kapije</t>
    </r>
    <r>
      <rPr>
        <sz val="10"/>
        <rFont val="Arial"/>
        <family val="2"/>
        <charset val="238"/>
      </rPr>
      <t xml:space="preserve"> (0.50x0.80x0.60) x6</t>
    </r>
  </si>
  <si>
    <t>120.190</t>
  </si>
  <si>
    <t>1264x400 cm</t>
  </si>
  <si>
    <t>Pokrivanje krova trapeznim profilisanim limom kao Master, Alternativa ili slično u jednom sloju. Nagib krova cca 25 stepeni, horizontalna projekcija 27x14 m. Pokrivka od trapezastoga lima montirana na C grede od pocincanoga lima h=150 mm, d=2 mm, koje se sidre na T betonske profile. Cijenom obuhvatiti sljemenjake, rubne limove, odzračnike, snjegobrane i pojedinačne tipske antikorozivne snjegobrane. Boja RAL9006. U svemu gotov pokrov sa neophodnim pratecim elementima.</t>
  </si>
  <si>
    <t xml:space="preserve">dim: (3000x3000) mm, kompl. </t>
  </si>
  <si>
    <t xml:space="preserve">Radionička izrada, doprema i ugradnja vrata u okviru ogradnih panela.  Dupla preklopna vrata u rasteru između dva stuba, osovinski raster između dva nosaća stuba 350 cm. Komplet vrata-kapije  se sastoji od jednog platna ograde i dva čeličnog stuba. Pozicije vrata raditi po istom principu kao i panelnu ogradu: od čeličnih šavnih cijevi kao osnovne konstrukcije. Nosivi stub Ø82,5mm/3,2mm, na osovinskom rasponu 3,5m.  Stubovi su visine 250cm +50cm u temeljnoj stopi, sa nastavcima na vrhu stuba, za španovanje bodljikave žice u tri reda. 
Prilikom izvođenja temelja samaca, u stopu ugraditi cijev za privez stuba sa plackama radi boljeg ankerisanja u stopu. Ispuna ograde se radi od zasebnih ramova na bazi šavne čel.cijevi Ø51mm/2,6mm,  dok su dodatne ukrute rama od punih šipkastih profila Ø14 mm.  Ispuna rama je od čelične štancovane mreže d=3mm, sa poljima 40x40mm. 
Gotov ram sa ispunom se pričvršćuje za stubove pomoću spojnih komada od čeličnog flaha 30x50mm d=5mm.Na vrhu stubova su predviđeni nosači od čel."L"profila pod uglom od 45°, na obje strane(vani i unutar lokacije) za španovanje čel.bodljikave žice u tri reda.
</t>
  </si>
  <si>
    <t>200.180</t>
  </si>
  <si>
    <t>Nabavka i doprema jednokrilnih unutrašnjih duplošperovanih vrata /krilo + štok/ završno lakirana sa štekom i bravom za zatvaranje iznutra, dimenzija 90x210 cm. Prostorija magacionera.</t>
  </si>
  <si>
    <r>
      <t>Nabavka, doprema i ugradnja jednokrilnih sigurnosnih ulaznih vrata, dimenzija 110x210 cm.</t>
    </r>
    <r>
      <rPr>
        <b/>
        <sz val="10"/>
        <rFont val="Arial CE"/>
      </rPr>
      <t xml:space="preserve"> Prostorija sobe magaconera + soba u okviru skladista</t>
    </r>
  </si>
  <si>
    <t>Izrada i ugradnjna sigurnosni rešetki od kutijastih celicnih profila 25x25 mm na prozor sobe magacionera dimenzija 180x80 cm</t>
  </si>
  <si>
    <t>200.240</t>
  </si>
  <si>
    <t>Izrad i ugradnjna sigurnosni rešetki od kutijastih profila 25x25 mm na prozor sobe magacionera dimenzija 60x60 cm</t>
  </si>
  <si>
    <t>200.250</t>
  </si>
  <si>
    <t>Izrada, dopremanje i montaza panelne metalne plastificirane ograde. Duzinom ograda preko zida kacenje na horizontalni AB serklaz. Segmentno izmedju konstruktivnih AB greda kosoga krova, visine segmenata ograde odgovaraju kosini plafona.</t>
  </si>
  <si>
    <t>250.260</t>
  </si>
  <si>
    <t>250.270</t>
  </si>
  <si>
    <t>UKUPNO BRAVARSKI RADOVI</t>
  </si>
  <si>
    <t>BETONSKI RADOVI  + ZIDARSKI RADOVI</t>
  </si>
  <si>
    <t>Demontaža opreme i materijala koji se ne koristi po novoprojektovanom rješenju i zapisnička primopredaja Investitoru (rasvjetna tijela, isklopna sklopka, monofazne utičnice, trofazne utičnice, trofazne utičnice, itd.).</t>
  </si>
  <si>
    <t>Nabavka i ugradnja vanjskih LED reflektora 50 w, IP66, zidna, SMD 4000K, 4250lm</t>
  </si>
  <si>
    <t>400 140</t>
  </si>
  <si>
    <t>400.150</t>
  </si>
  <si>
    <t>Demontiranje postojećih gusanih okruglih cijevi odvoda kišnice, horizontalno vertikalno. Odvodne cijevi su nastavak olučnih vertikala, ugađene u beton pristupne rampe magacinskoga objekta.</t>
  </si>
  <si>
    <r>
      <rPr>
        <b/>
        <sz val="10"/>
        <rFont val="Arial CE"/>
        <charset val="238"/>
      </rPr>
      <t>Napomena:</t>
    </r>
    <r>
      <rPr>
        <sz val="10"/>
        <rFont val="Arial CE"/>
        <charset val="238"/>
      </rPr>
      <t xml:space="preserve"> iz kvadratura nisu oduzimani otvori vrata i prozora.</t>
    </r>
  </si>
  <si>
    <r>
      <t xml:space="preserve">Zidanje pregradnog zida opečnim blokovima debljine 15 cm u produžnom cementnom malteru 1:3:9. U jediničnu cijenu uključena je i izrada armirano betonskih nadvratnika I </t>
    </r>
    <r>
      <rPr>
        <sz val="9"/>
        <rFont val="Arial CE"/>
        <charset val="238"/>
      </rPr>
      <t xml:space="preserve">dovratnika </t>
    </r>
    <r>
      <rPr>
        <sz val="10"/>
        <rFont val="Arial CE"/>
        <family val="2"/>
        <charset val="238"/>
      </rPr>
      <t xml:space="preserve"> od betona MB 30 komplet sa potrebnom oplatom i armaturom vertikalno stubovi u jednakom rasteru na svakih 420 cm /ab stubovi velicine 15x15 cm/ i horizontalne grede na visini 210 i zavrsno na visini 385 cm /ab grede velicine 15x15 cm/. Cijenom obuhvatiti i dva ab stuba dovratnika dimenzija 15x15 cm. Zid sidriti na svakih 20 cm za postojece zidove skladisnoga objekta.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</si>
</sst>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font>
      <sz val="11"/>
      <color theme="1"/>
      <name val="Calibri"/>
      <family val="2"/>
      <scheme val="minor"/>
    </font>
    <font>
      <sz val="11"/>
      <color theme="1"/>
      <name val="Calibri"/>
      <family val="2"/>
      <scheme val="minor"/>
    </font>
    <font>
      <sz val="11"/>
      <name val="Arial CE"/>
      <family val="2"/>
      <charset val="238"/>
    </font>
    <font>
      <b/>
      <sz val="10"/>
      <name val="Arial CE"/>
      <family val="2"/>
      <charset val="238"/>
    </font>
    <font>
      <sz val="10"/>
      <name val="Arial CE"/>
      <family val="2"/>
      <charset val="238"/>
    </font>
    <font>
      <b/>
      <sz val="10"/>
      <name val="Arial CE"/>
      <charset val="238"/>
    </font>
    <font>
      <sz val="10"/>
      <name val="Arial CE"/>
      <charset val="238"/>
    </font>
    <font>
      <sz val="8"/>
      <name val="Arial CE"/>
      <charset val="238"/>
    </font>
    <font>
      <sz val="10"/>
      <color indexed="10"/>
      <name val="Arial CE"/>
      <family val="2"/>
      <charset val="238"/>
    </font>
    <font>
      <sz val="10"/>
      <name val="Arial CE"/>
    </font>
    <font>
      <b/>
      <sz val="12"/>
      <name val="Arial CE"/>
      <charset val="238"/>
    </font>
    <font>
      <sz val="10"/>
      <name val="Arial"/>
      <family val="2"/>
    </font>
    <font>
      <b/>
      <sz val="10"/>
      <name val="Arial"/>
      <family val="2"/>
    </font>
    <font>
      <sz val="10"/>
      <name val="Arial"/>
      <family val="2"/>
      <charset val="238"/>
    </font>
    <font>
      <b/>
      <sz val="11"/>
      <name val="Arial CE"/>
      <charset val="238"/>
    </font>
    <font>
      <sz val="10"/>
      <color rgb="FFFF0000"/>
      <name val="Arial CE"/>
    </font>
    <font>
      <b/>
      <sz val="10"/>
      <name val="Arial CE"/>
    </font>
    <font>
      <sz val="10"/>
      <color indexed="10"/>
      <name val="Arial CE"/>
      <charset val="238"/>
    </font>
    <font>
      <sz val="10"/>
      <color rgb="FFFF0000"/>
      <name val="Arial"/>
      <family val="2"/>
    </font>
    <font>
      <sz val="10"/>
      <color rgb="FFFF0000"/>
      <name val="Arial"/>
      <family val="2"/>
      <charset val="238"/>
    </font>
    <font>
      <b/>
      <i/>
      <sz val="10"/>
      <name val="Arial"/>
      <family val="2"/>
      <charset val="238"/>
    </font>
    <font>
      <sz val="10"/>
      <color rgb="FFFF0000"/>
      <name val="Arial CE"/>
      <family val="2"/>
      <charset val="238"/>
    </font>
    <font>
      <sz val="10"/>
      <color indexed="12"/>
      <name val="Arial CE"/>
      <family val="2"/>
      <charset val="238"/>
    </font>
    <font>
      <sz val="8"/>
      <color indexed="48"/>
      <name val="Arial CE"/>
      <family val="2"/>
      <charset val="238"/>
    </font>
    <font>
      <b/>
      <sz val="11"/>
      <name val="Arial"/>
      <family val="2"/>
    </font>
    <font>
      <sz val="10"/>
      <color indexed="10"/>
      <name val="Arial"/>
      <family val="2"/>
    </font>
    <font>
      <b/>
      <sz val="10"/>
      <name val="Arial"/>
      <family val="2"/>
      <charset val="238"/>
    </font>
    <font>
      <b/>
      <sz val="10"/>
      <color rgb="FFFF0000"/>
      <name val="Arial CE"/>
    </font>
    <font>
      <vertAlign val="superscript"/>
      <sz val="10"/>
      <name val="Arial"/>
      <family val="2"/>
    </font>
    <font>
      <sz val="12"/>
      <name val="Times New Roman CE"/>
      <family val="1"/>
      <charset val="238"/>
    </font>
    <font>
      <sz val="11"/>
      <name val="Arial"/>
      <family val="2"/>
    </font>
    <font>
      <sz val="8"/>
      <name val="Arial CE"/>
      <family val="2"/>
      <charset val="238"/>
    </font>
    <font>
      <sz val="9"/>
      <name val="Arial CE"/>
      <charset val="238"/>
    </font>
  </fonts>
  <fills count="5">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theme="0"/>
        <bgColor indexed="64"/>
      </patternFill>
    </fill>
  </fills>
  <borders count="32">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1">
      <alignment horizontal="justify" vertical="top" wrapText="1"/>
    </xf>
    <xf numFmtId="0" fontId="29" fillId="0" borderId="0" applyNumberFormat="0" applyFill="0" applyBorder="0" applyAlignment="0"/>
  </cellStyleXfs>
  <cellXfs count="309">
    <xf numFmtId="0" fontId="0" fillId="0" borderId="0" xfId="0"/>
    <xf numFmtId="49" fontId="3" fillId="2" borderId="2" xfId="2" applyNumberFormat="1" applyFont="1" applyFill="1" applyBorder="1" applyAlignment="1">
      <alignment horizontal="center" vertical="center"/>
    </xf>
    <xf numFmtId="2" fontId="3" fillId="2" borderId="2" xfId="2"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4" fontId="3" fillId="2" borderId="2" xfId="2" applyNumberFormat="1" applyFont="1" applyFill="1" applyBorder="1" applyAlignment="1">
      <alignment horizontal="center" vertical="center"/>
    </xf>
    <xf numFmtId="4" fontId="3" fillId="2" borderId="2" xfId="2" applyNumberFormat="1" applyFont="1" applyFill="1" applyBorder="1" applyAlignment="1">
      <alignment horizontal="center" wrapText="1"/>
    </xf>
    <xf numFmtId="4" fontId="3" fillId="2" borderId="2" xfId="2" applyNumberFormat="1" applyFont="1" applyFill="1" applyBorder="1" applyAlignment="1">
      <alignment horizontal="center" vertical="center" wrapText="1"/>
    </xf>
    <xf numFmtId="49" fontId="4" fillId="0" borderId="2" xfId="2" applyNumberFormat="1" applyFont="1" applyBorder="1" applyAlignment="1">
      <alignment horizontal="left" vertical="top" wrapText="1"/>
    </xf>
    <xf numFmtId="2" fontId="5" fillId="0" borderId="2" xfId="2" applyNumberFormat="1" applyFont="1" applyBorder="1" applyAlignment="1">
      <alignment vertical="center" wrapText="1"/>
    </xf>
    <xf numFmtId="0" fontId="4" fillId="0" borderId="2" xfId="2" applyFont="1" applyBorder="1" applyAlignment="1">
      <alignment horizontal="right" wrapText="1"/>
    </xf>
    <xf numFmtId="4" fontId="4" fillId="0" borderId="2" xfId="2" applyNumberFormat="1" applyFont="1" applyBorder="1" applyAlignment="1">
      <alignment horizontal="right" wrapText="1"/>
    </xf>
    <xf numFmtId="4" fontId="4" fillId="0" borderId="2" xfId="2" applyNumberFormat="1" applyFont="1" applyBorder="1" applyAlignment="1" applyProtection="1">
      <alignment horizontal="right"/>
      <protection locked="0"/>
    </xf>
    <xf numFmtId="4" fontId="4" fillId="0" borderId="2" xfId="2" applyNumberFormat="1" applyFont="1" applyBorder="1" applyAlignment="1">
      <alignment horizontal="right"/>
    </xf>
    <xf numFmtId="49" fontId="6" fillId="0" borderId="2" xfId="2" applyNumberFormat="1" applyFont="1" applyBorder="1" applyAlignment="1">
      <alignment horizontal="left" vertical="top" wrapText="1"/>
    </xf>
    <xf numFmtId="2" fontId="6" fillId="0" borderId="3" xfId="2" applyNumberFormat="1" applyFont="1" applyBorder="1" applyAlignment="1">
      <alignment vertical="justify" wrapText="1"/>
    </xf>
    <xf numFmtId="0" fontId="7" fillId="0" borderId="2" xfId="2" applyFont="1" applyBorder="1" applyAlignment="1">
      <alignment horizontal="right" wrapText="1"/>
    </xf>
    <xf numFmtId="4" fontId="6" fillId="0" borderId="2" xfId="2" applyNumberFormat="1" applyFont="1" applyBorder="1" applyAlignment="1">
      <alignment horizontal="right" wrapText="1"/>
    </xf>
    <xf numFmtId="4" fontId="6" fillId="0" borderId="2" xfId="2" applyNumberFormat="1" applyFont="1" applyBorder="1" applyAlignment="1" applyProtection="1">
      <alignment horizontal="right"/>
      <protection locked="0"/>
    </xf>
    <xf numFmtId="4" fontId="6" fillId="0" borderId="4" xfId="2" applyNumberFormat="1" applyFont="1" applyBorder="1" applyAlignment="1">
      <alignment horizontal="right"/>
    </xf>
    <xf numFmtId="0" fontId="4" fillId="0" borderId="2" xfId="2" applyFont="1" applyBorder="1">
      <alignment horizontal="justify" vertical="top" wrapText="1"/>
    </xf>
    <xf numFmtId="49" fontId="5" fillId="0" borderId="4" xfId="2" applyNumberFormat="1" applyFont="1" applyBorder="1" applyAlignment="1">
      <alignment horizontal="left" vertical="top" wrapText="1"/>
    </xf>
    <xf numFmtId="2" fontId="5" fillId="0" borderId="5" xfId="2" applyNumberFormat="1" applyFont="1" applyBorder="1" applyAlignment="1">
      <alignment vertical="justify" wrapText="1"/>
    </xf>
    <xf numFmtId="0" fontId="4" fillId="0" borderId="6" xfId="2" applyFont="1" applyBorder="1" applyAlignment="1">
      <alignment horizontal="right" wrapText="1"/>
    </xf>
    <xf numFmtId="49" fontId="5" fillId="0" borderId="2" xfId="2" applyNumberFormat="1" applyFont="1" applyBorder="1" applyAlignment="1">
      <alignment horizontal="left" vertical="top" wrapText="1"/>
    </xf>
    <xf numFmtId="2" fontId="5" fillId="0" borderId="7" xfId="2" applyNumberFormat="1" applyFont="1" applyBorder="1" applyAlignment="1">
      <alignment vertical="justify" wrapText="1"/>
    </xf>
    <xf numFmtId="2" fontId="4" fillId="0" borderId="2" xfId="2" applyNumberFormat="1" applyFont="1" applyBorder="1" applyAlignment="1">
      <alignment vertical="center" wrapText="1"/>
    </xf>
    <xf numFmtId="2" fontId="5" fillId="0" borderId="2" xfId="2" applyNumberFormat="1" applyFont="1" applyBorder="1" applyAlignment="1">
      <alignment vertical="justify" wrapText="1"/>
    </xf>
    <xf numFmtId="0" fontId="4" fillId="0" borderId="2" xfId="2" applyFont="1" applyBorder="1" applyAlignment="1">
      <alignment horizontal="left" wrapText="1"/>
    </xf>
    <xf numFmtId="2" fontId="4" fillId="0" borderId="2" xfId="2" applyNumberFormat="1" applyFont="1" applyBorder="1" applyAlignment="1">
      <alignment vertical="justify" wrapText="1"/>
    </xf>
    <xf numFmtId="4" fontId="4" fillId="0" borderId="3" xfId="2" applyNumberFormat="1" applyFont="1" applyBorder="1" applyAlignment="1">
      <alignment horizontal="right"/>
    </xf>
    <xf numFmtId="2" fontId="4" fillId="0" borderId="2" xfId="2" applyNumberFormat="1" applyFont="1" applyBorder="1" applyAlignment="1">
      <alignment wrapText="1"/>
    </xf>
    <xf numFmtId="2" fontId="8" fillId="0" borderId="2" xfId="2" applyNumberFormat="1" applyFont="1" applyBorder="1" applyAlignment="1">
      <alignment vertical="justify" wrapText="1"/>
    </xf>
    <xf numFmtId="4" fontId="4" fillId="0" borderId="4" xfId="2" applyNumberFormat="1" applyFont="1" applyBorder="1" applyAlignment="1">
      <alignment horizontal="right"/>
    </xf>
    <xf numFmtId="4" fontId="4" fillId="0" borderId="5" xfId="2" applyNumberFormat="1" applyFont="1" applyBorder="1" applyAlignment="1">
      <alignment horizontal="right"/>
    </xf>
    <xf numFmtId="0" fontId="4" fillId="0" borderId="3" xfId="2" applyFont="1" applyBorder="1" applyAlignment="1">
      <alignment horizontal="left" vertical="justify" wrapText="1"/>
    </xf>
    <xf numFmtId="4" fontId="4" fillId="0" borderId="7" xfId="2" applyNumberFormat="1" applyFont="1" applyBorder="1" applyAlignment="1">
      <alignment horizontal="right"/>
    </xf>
    <xf numFmtId="2" fontId="4" fillId="0" borderId="7" xfId="2" applyNumberFormat="1" applyFont="1" applyBorder="1" applyAlignment="1">
      <alignment vertical="justify" wrapText="1"/>
    </xf>
    <xf numFmtId="2" fontId="4" fillId="0" borderId="0" xfId="2" applyNumberFormat="1" applyFont="1" applyBorder="1" applyAlignment="1">
      <alignment vertical="center" wrapText="1"/>
    </xf>
    <xf numFmtId="2" fontId="5" fillId="0" borderId="3" xfId="2" applyNumberFormat="1" applyFont="1" applyBorder="1" applyAlignment="1">
      <alignment vertical="justify" wrapText="1"/>
    </xf>
    <xf numFmtId="2" fontId="9" fillId="0" borderId="7" xfId="2" applyNumberFormat="1" applyFont="1" applyBorder="1" applyAlignment="1">
      <alignment vertical="center" wrapText="1"/>
    </xf>
    <xf numFmtId="2" fontId="9" fillId="0" borderId="7" xfId="2" applyNumberFormat="1" applyFont="1" applyBorder="1" applyAlignment="1">
      <alignment vertical="justify" wrapText="1"/>
    </xf>
    <xf numFmtId="2" fontId="10" fillId="0" borderId="2" xfId="2" applyNumberFormat="1" applyFont="1" applyBorder="1" applyAlignment="1">
      <alignment vertical="justify" wrapText="1"/>
    </xf>
    <xf numFmtId="4" fontId="4" fillId="0" borderId="3" xfId="2" applyNumberFormat="1" applyFont="1" applyBorder="1" applyAlignment="1">
      <alignment horizontal="right" wrapText="1"/>
    </xf>
    <xf numFmtId="0" fontId="11" fillId="0" borderId="8" xfId="0" applyFont="1" applyBorder="1" applyAlignment="1">
      <alignment horizontal="left"/>
    </xf>
    <xf numFmtId="0" fontId="11" fillId="0" borderId="8" xfId="0" applyFont="1" applyBorder="1"/>
    <xf numFmtId="0" fontId="4" fillId="0" borderId="2" xfId="2" applyFont="1" applyBorder="1" applyAlignment="1">
      <alignment horizontal="right"/>
    </xf>
    <xf numFmtId="0" fontId="0" fillId="0" borderId="9" xfId="0" applyBorder="1"/>
    <xf numFmtId="0" fontId="12" fillId="0" borderId="5" xfId="0" applyFont="1" applyBorder="1" applyAlignment="1">
      <alignment vertical="center" wrapText="1"/>
    </xf>
    <xf numFmtId="4" fontId="13" fillId="0" borderId="5" xfId="0" applyNumberFormat="1" applyFont="1" applyBorder="1" applyAlignment="1">
      <alignment horizontal="right"/>
    </xf>
    <xf numFmtId="49" fontId="4" fillId="0" borderId="8" xfId="2" applyNumberFormat="1" applyFont="1" applyBorder="1" applyAlignment="1">
      <alignment horizontal="left" vertical="top" wrapText="1"/>
    </xf>
    <xf numFmtId="2" fontId="4" fillId="0" borderId="8" xfId="2" applyNumberFormat="1" applyFont="1" applyBorder="1" applyAlignment="1">
      <alignment vertical="justify" wrapText="1"/>
    </xf>
    <xf numFmtId="4" fontId="4" fillId="0" borderId="5" xfId="2" applyNumberFormat="1" applyFont="1" applyBorder="1" applyAlignment="1">
      <alignment horizontal="right" wrapText="1"/>
    </xf>
    <xf numFmtId="2" fontId="4" fillId="0" borderId="10" xfId="2" applyNumberFormat="1" applyFont="1" applyBorder="1" applyAlignment="1">
      <alignment vertical="justify" wrapText="1"/>
    </xf>
    <xf numFmtId="4" fontId="4" fillId="3" borderId="5" xfId="2" applyNumberFormat="1" applyFont="1" applyFill="1" applyBorder="1" applyAlignment="1">
      <alignment horizontal="right" wrapText="1"/>
    </xf>
    <xf numFmtId="2" fontId="14" fillId="0" borderId="11" xfId="2" applyNumberFormat="1" applyFont="1" applyBorder="1" applyAlignment="1">
      <alignment vertical="justify" wrapText="1"/>
    </xf>
    <xf numFmtId="49" fontId="4" fillId="0" borderId="4" xfId="2" applyNumberFormat="1" applyFont="1" applyBorder="1" applyAlignment="1">
      <alignment horizontal="left" vertical="top" wrapText="1"/>
    </xf>
    <xf numFmtId="2" fontId="10" fillId="0" borderId="5" xfId="2" applyNumberFormat="1" applyFont="1" applyBorder="1" applyAlignment="1">
      <alignment vertical="justify" wrapText="1"/>
    </xf>
    <xf numFmtId="4" fontId="4" fillId="0" borderId="6" xfId="2" applyNumberFormat="1" applyFont="1" applyBorder="1" applyAlignment="1" applyProtection="1">
      <alignment horizontal="right"/>
      <protection locked="0"/>
    </xf>
    <xf numFmtId="0" fontId="4" fillId="0" borderId="6" xfId="2" applyFont="1" applyBorder="1">
      <alignment horizontal="justify" vertical="top" wrapText="1"/>
    </xf>
    <xf numFmtId="2" fontId="10" fillId="0" borderId="7" xfId="2" applyNumberFormat="1" applyFont="1" applyBorder="1" applyAlignment="1">
      <alignment vertical="justify" wrapText="1"/>
    </xf>
    <xf numFmtId="0" fontId="4" fillId="0" borderId="12" xfId="2" applyFont="1" applyBorder="1">
      <alignment horizontal="justify" vertical="top" wrapText="1"/>
    </xf>
    <xf numFmtId="2" fontId="4" fillId="0" borderId="3" xfId="2" applyNumberFormat="1" applyFont="1" applyBorder="1" applyAlignment="1">
      <alignment vertical="justify" wrapText="1"/>
    </xf>
    <xf numFmtId="4" fontId="4" fillId="0" borderId="7" xfId="2" applyNumberFormat="1" applyFont="1" applyBorder="1" applyAlignment="1">
      <alignment horizontal="right" wrapText="1"/>
    </xf>
    <xf numFmtId="2" fontId="5" fillId="0" borderId="5" xfId="2" applyNumberFormat="1" applyFont="1" applyBorder="1" applyAlignment="1">
      <alignment vertical="center" wrapText="1"/>
    </xf>
    <xf numFmtId="0" fontId="4" fillId="0" borderId="4" xfId="2" applyFont="1" applyBorder="1" applyAlignment="1">
      <alignment horizontal="right" wrapText="1"/>
    </xf>
    <xf numFmtId="2" fontId="6" fillId="0" borderId="2" xfId="2" applyNumberFormat="1" applyFont="1" applyBorder="1" applyAlignment="1">
      <alignment vertical="center" wrapText="1"/>
    </xf>
    <xf numFmtId="0" fontId="13" fillId="0" borderId="2" xfId="0" applyFont="1" applyBorder="1" applyAlignment="1">
      <alignment horizontal="right"/>
    </xf>
    <xf numFmtId="2" fontId="6" fillId="0" borderId="2" xfId="2" applyNumberFormat="1" applyFont="1" applyBorder="1" applyAlignment="1">
      <alignment vertical="justify" wrapText="1"/>
    </xf>
    <xf numFmtId="0" fontId="13" fillId="0" borderId="7" xfId="0" applyFont="1" applyBorder="1"/>
    <xf numFmtId="0" fontId="13" fillId="0" borderId="0" xfId="0" applyFont="1" applyBorder="1"/>
    <xf numFmtId="4" fontId="5" fillId="0" borderId="2" xfId="2" applyNumberFormat="1" applyFont="1" applyBorder="1" applyAlignment="1" applyProtection="1">
      <alignment horizontal="right"/>
      <protection locked="0"/>
    </xf>
    <xf numFmtId="2" fontId="6" fillId="0" borderId="7" xfId="2" applyNumberFormat="1" applyFont="1" applyBorder="1" applyAlignment="1">
      <alignment vertical="justify" wrapText="1"/>
    </xf>
    <xf numFmtId="4" fontId="5" fillId="0" borderId="4" xfId="2" applyNumberFormat="1" applyFont="1" applyBorder="1" applyAlignment="1">
      <alignment horizontal="right"/>
    </xf>
    <xf numFmtId="4" fontId="5" fillId="0" borderId="6" xfId="2" applyNumberFormat="1" applyFont="1" applyBorder="1" applyAlignment="1">
      <alignment horizontal="right"/>
    </xf>
    <xf numFmtId="4" fontId="6" fillId="0" borderId="1" xfId="2" applyNumberFormat="1" applyFont="1" applyBorder="1" applyAlignment="1" applyProtection="1">
      <alignment horizontal="right"/>
      <protection locked="0"/>
    </xf>
    <xf numFmtId="4" fontId="6" fillId="0" borderId="1" xfId="2" applyNumberFormat="1" applyFont="1" applyBorder="1" applyAlignment="1">
      <alignment horizontal="right"/>
    </xf>
    <xf numFmtId="0" fontId="6" fillId="0" borderId="2" xfId="2" applyFont="1" applyBorder="1">
      <alignment horizontal="justify" vertical="top" wrapText="1"/>
    </xf>
    <xf numFmtId="0" fontId="13" fillId="0" borderId="2" xfId="0" applyFont="1" applyBorder="1" applyAlignment="1">
      <alignment horizontal="left" vertical="center" wrapText="1"/>
    </xf>
    <xf numFmtId="0" fontId="11" fillId="0" borderId="2" xfId="0" applyFont="1" applyBorder="1" applyAlignment="1">
      <alignment horizontal="right"/>
    </xf>
    <xf numFmtId="0" fontId="11" fillId="0" borderId="2" xfId="0" applyFont="1" applyBorder="1"/>
    <xf numFmtId="4" fontId="11" fillId="0" borderId="1" xfId="1" applyNumberFormat="1" applyFont="1" applyBorder="1"/>
    <xf numFmtId="0" fontId="11" fillId="0" borderId="1" xfId="0" applyFont="1" applyBorder="1"/>
    <xf numFmtId="4" fontId="11" fillId="0" borderId="2" xfId="0" applyNumberFormat="1" applyFont="1" applyBorder="1"/>
    <xf numFmtId="0" fontId="11" fillId="0" borderId="3" xfId="0" applyFont="1" applyBorder="1"/>
    <xf numFmtId="0" fontId="11" fillId="0" borderId="13" xfId="0" quotePrefix="1" applyFont="1" applyBorder="1" applyAlignment="1">
      <alignment vertical="top" wrapText="1"/>
    </xf>
    <xf numFmtId="0" fontId="11" fillId="0" borderId="13" xfId="0" applyFont="1" applyBorder="1" applyAlignment="1">
      <alignment horizontal="right"/>
    </xf>
    <xf numFmtId="0" fontId="11" fillId="0" borderId="6" xfId="0" applyFont="1" applyBorder="1"/>
    <xf numFmtId="4" fontId="11" fillId="0" borderId="2" xfId="1" applyNumberFormat="1" applyFont="1" applyBorder="1"/>
    <xf numFmtId="0" fontId="11" fillId="0" borderId="0" xfId="0" applyFont="1"/>
    <xf numFmtId="0" fontId="11" fillId="0" borderId="14" xfId="0" applyFont="1" applyBorder="1"/>
    <xf numFmtId="4" fontId="11" fillId="0" borderId="7" xfId="1" applyNumberFormat="1" applyFont="1" applyBorder="1"/>
    <xf numFmtId="0" fontId="11" fillId="0" borderId="6" xfId="0" applyFont="1" applyBorder="1" applyAlignment="1">
      <alignment horizontal="left" vertical="top" wrapText="1"/>
    </xf>
    <xf numFmtId="0" fontId="11" fillId="0" borderId="6" xfId="0" applyFont="1" applyBorder="1" applyAlignment="1">
      <alignment horizontal="right"/>
    </xf>
    <xf numFmtId="0" fontId="11" fillId="0" borderId="7" xfId="0" applyFont="1" applyBorder="1" applyAlignment="1">
      <alignment horizontal="right"/>
    </xf>
    <xf numFmtId="0" fontId="11" fillId="0" borderId="7" xfId="0" applyFont="1" applyBorder="1"/>
    <xf numFmtId="4" fontId="11" fillId="0" borderId="15" xfId="1" applyNumberFormat="1" applyFont="1" applyBorder="1" applyAlignment="1">
      <alignment horizontal="left"/>
    </xf>
    <xf numFmtId="4" fontId="11" fillId="0" borderId="2" xfId="1" applyNumberFormat="1" applyFont="1" applyBorder="1" applyAlignment="1">
      <alignment horizontal="right"/>
    </xf>
    <xf numFmtId="0" fontId="11" fillId="0" borderId="13" xfId="0" applyFont="1" applyBorder="1"/>
    <xf numFmtId="4" fontId="11" fillId="0" borderId="1" xfId="1" applyNumberFormat="1" applyFont="1" applyBorder="1" applyAlignment="1">
      <alignment horizontal="left"/>
    </xf>
    <xf numFmtId="0" fontId="11" fillId="0" borderId="12" xfId="0" applyFont="1" applyBorder="1" applyAlignment="1">
      <alignment vertical="center" wrapText="1"/>
    </xf>
    <xf numFmtId="0" fontId="11" fillId="0" borderId="12" xfId="0" applyFont="1" applyBorder="1" applyAlignment="1">
      <alignment horizontal="right"/>
    </xf>
    <xf numFmtId="0" fontId="11" fillId="0" borderId="16" xfId="0" applyFont="1" applyBorder="1"/>
    <xf numFmtId="4" fontId="11" fillId="0" borderId="0" xfId="1" applyNumberFormat="1" applyFont="1"/>
    <xf numFmtId="0" fontId="11" fillId="0" borderId="12" xfId="0" applyFont="1" applyBorder="1"/>
    <xf numFmtId="4" fontId="6" fillId="0" borderId="2" xfId="2" applyNumberFormat="1" applyFont="1" applyBorder="1" applyAlignment="1">
      <alignment horizontal="right"/>
    </xf>
    <xf numFmtId="3" fontId="4" fillId="0" borderId="2" xfId="2" applyNumberFormat="1" applyFont="1" applyBorder="1" applyAlignment="1">
      <alignment horizontal="right" wrapText="1"/>
    </xf>
    <xf numFmtId="4" fontId="4" fillId="0" borderId="13" xfId="2" applyNumberFormat="1" applyFont="1" applyBorder="1" applyAlignment="1">
      <alignment horizontal="right"/>
    </xf>
    <xf numFmtId="4" fontId="6" fillId="0" borderId="6" xfId="2" applyNumberFormat="1" applyFont="1" applyBorder="1" applyAlignment="1">
      <alignment horizontal="right"/>
    </xf>
    <xf numFmtId="0" fontId="5" fillId="0" borderId="2" xfId="2" applyFont="1" applyBorder="1">
      <alignment horizontal="justify" vertical="top" wrapText="1"/>
    </xf>
    <xf numFmtId="49" fontId="4" fillId="4" borderId="2" xfId="2" applyNumberFormat="1" applyFont="1" applyFill="1" applyBorder="1" applyAlignment="1">
      <alignment horizontal="left" vertical="top" wrapText="1"/>
    </xf>
    <xf numFmtId="2" fontId="6" fillId="4" borderId="2" xfId="2" applyNumberFormat="1" applyFont="1" applyFill="1" applyBorder="1" applyAlignment="1">
      <alignment vertical="center" wrapText="1"/>
    </xf>
    <xf numFmtId="0" fontId="4" fillId="4" borderId="2" xfId="2" applyFont="1" applyFill="1" applyBorder="1" applyAlignment="1">
      <alignment horizontal="right" wrapText="1"/>
    </xf>
    <xf numFmtId="4" fontId="6" fillId="4" borderId="2" xfId="2" applyNumberFormat="1" applyFont="1" applyFill="1" applyBorder="1" applyAlignment="1">
      <alignment horizontal="right" wrapText="1"/>
    </xf>
    <xf numFmtId="4" fontId="5" fillId="4" borderId="2" xfId="2" applyNumberFormat="1" applyFont="1" applyFill="1" applyBorder="1" applyAlignment="1" applyProtection="1">
      <alignment horizontal="right"/>
      <protection locked="0"/>
    </xf>
    <xf numFmtId="4" fontId="5" fillId="4" borderId="6" xfId="2" applyNumberFormat="1" applyFont="1" applyFill="1" applyBorder="1" applyAlignment="1">
      <alignment horizontal="right"/>
    </xf>
    <xf numFmtId="2" fontId="15" fillId="0" borderId="2" xfId="2" applyNumberFormat="1" applyFont="1" applyBorder="1" applyAlignment="1">
      <alignment vertical="justify" wrapText="1"/>
    </xf>
    <xf numFmtId="0" fontId="4" fillId="0" borderId="2" xfId="2" applyFont="1" applyBorder="1" applyAlignment="1">
      <alignment horizontal="right" vertical="top" wrapText="1"/>
    </xf>
    <xf numFmtId="0" fontId="4" fillId="0" borderId="2" xfId="2" applyFont="1" applyBorder="1" applyAlignment="1">
      <alignment wrapText="1"/>
    </xf>
    <xf numFmtId="2" fontId="17" fillId="0" borderId="2" xfId="2" applyNumberFormat="1" applyFont="1" applyBorder="1" applyAlignment="1">
      <alignment vertical="justify" wrapText="1"/>
    </xf>
    <xf numFmtId="4" fontId="4" fillId="0" borderId="2" xfId="2" applyNumberFormat="1" applyFont="1" applyBorder="1" applyAlignment="1">
      <alignment wrapText="1"/>
    </xf>
    <xf numFmtId="4" fontId="4" fillId="0" borderId="2" xfId="2" applyNumberFormat="1" applyFont="1" applyBorder="1" applyAlignment="1" applyProtection="1">
      <alignment horizontal="right" wrapText="1"/>
      <protection locked="0"/>
    </xf>
    <xf numFmtId="0" fontId="0" fillId="0" borderId="2" xfId="0" applyFont="1" applyFill="1" applyBorder="1" applyAlignment="1">
      <alignment horizontal="center"/>
    </xf>
    <xf numFmtId="43" fontId="0" fillId="0" borderId="2" xfId="1" applyFont="1" applyFill="1" applyBorder="1" applyAlignment="1">
      <alignment horizontal="center"/>
    </xf>
    <xf numFmtId="43" fontId="0" fillId="0" borderId="2" xfId="1" applyFont="1" applyBorder="1" applyAlignment="1">
      <alignment horizontal="center"/>
    </xf>
    <xf numFmtId="0" fontId="18" fillId="0" borderId="2" xfId="0" applyFont="1" applyBorder="1" applyAlignment="1">
      <alignment horizontal="left" wrapText="1"/>
    </xf>
    <xf numFmtId="0" fontId="13" fillId="0" borderId="2" xfId="0" applyFont="1" applyFill="1" applyBorder="1" applyAlignment="1">
      <alignment horizontal="center"/>
    </xf>
    <xf numFmtId="0" fontId="0" fillId="0" borderId="2" xfId="0" applyFont="1" applyBorder="1" applyAlignment="1">
      <alignment horizontal="center"/>
    </xf>
    <xf numFmtId="0" fontId="18" fillId="0" borderId="2" xfId="0" applyFont="1" applyBorder="1" applyAlignment="1">
      <alignment horizontal="left"/>
    </xf>
    <xf numFmtId="0" fontId="13" fillId="0" borderId="2" xfId="0" applyFont="1" applyBorder="1" applyAlignment="1">
      <alignment horizontal="left" wrapText="1"/>
    </xf>
    <xf numFmtId="2" fontId="9" fillId="0" borderId="2" xfId="2" applyNumberFormat="1" applyFont="1" applyBorder="1" applyAlignment="1">
      <alignment vertical="justify" wrapText="1"/>
    </xf>
    <xf numFmtId="2" fontId="9" fillId="0" borderId="2" xfId="2" applyNumberFormat="1" applyFont="1" applyBorder="1" applyAlignment="1">
      <alignment vertical="center" wrapText="1"/>
    </xf>
    <xf numFmtId="0" fontId="0" fillId="0" borderId="2" xfId="0" applyFont="1" applyBorder="1"/>
    <xf numFmtId="2" fontId="4" fillId="0" borderId="2" xfId="2" applyNumberFormat="1" applyFont="1" applyBorder="1" applyAlignment="1">
      <alignment vertical="top" wrapText="1"/>
    </xf>
    <xf numFmtId="0" fontId="11" fillId="0" borderId="2" xfId="0" applyFont="1" applyFill="1" applyBorder="1" applyAlignment="1">
      <alignment horizontal="center"/>
    </xf>
    <xf numFmtId="0" fontId="6" fillId="0" borderId="6" xfId="2" applyFont="1" applyBorder="1" applyAlignment="1">
      <alignment horizontal="right" wrapText="1"/>
    </xf>
    <xf numFmtId="0" fontId="13" fillId="0" borderId="2" xfId="0" applyFont="1" applyBorder="1" applyAlignment="1">
      <alignment horizontal="left"/>
    </xf>
    <xf numFmtId="0" fontId="11" fillId="0" borderId="2" xfId="0" applyFont="1" applyBorder="1" applyAlignment="1">
      <alignment horizontal="left"/>
    </xf>
    <xf numFmtId="4" fontId="4" fillId="0" borderId="3" xfId="2" applyNumberFormat="1" applyFont="1" applyBorder="1" applyAlignment="1" applyProtection="1">
      <alignment horizontal="right"/>
      <protection locked="0"/>
    </xf>
    <xf numFmtId="0" fontId="19" fillId="0" borderId="2" xfId="0" applyFont="1" applyBorder="1" applyAlignment="1">
      <alignment horizontal="left" vertical="top" wrapText="1"/>
    </xf>
    <xf numFmtId="0" fontId="13" fillId="0" borderId="2" xfId="0" applyFont="1" applyBorder="1" applyAlignment="1">
      <alignment horizontal="left" vertical="top" wrapText="1"/>
    </xf>
    <xf numFmtId="0" fontId="0" fillId="0" borderId="2" xfId="0" applyBorder="1" applyAlignment="1">
      <alignment horizontal="center"/>
    </xf>
    <xf numFmtId="0" fontId="20" fillId="0" borderId="2" xfId="0" applyFont="1" applyBorder="1" applyAlignment="1">
      <alignment horizontal="left" vertical="center" wrapText="1"/>
    </xf>
    <xf numFmtId="0" fontId="20" fillId="0" borderId="2" xfId="0" applyFont="1" applyBorder="1" applyAlignment="1">
      <alignment horizontal="left" wrapText="1"/>
    </xf>
    <xf numFmtId="0" fontId="0" fillId="0" borderId="2" xfId="0" applyBorder="1" applyAlignment="1">
      <alignment horizontal="left"/>
    </xf>
    <xf numFmtId="0" fontId="0" fillId="0" borderId="2" xfId="0" applyFill="1" applyBorder="1" applyAlignment="1">
      <alignment horizontal="left"/>
    </xf>
    <xf numFmtId="0" fontId="0" fillId="0" borderId="2" xfId="0" applyFill="1" applyBorder="1" applyAlignment="1">
      <alignment horizontal="center"/>
    </xf>
    <xf numFmtId="0" fontId="0" fillId="0" borderId="2" xfId="0" applyFont="1" applyFill="1" applyBorder="1"/>
    <xf numFmtId="2" fontId="21" fillId="0" borderId="2" xfId="2" applyNumberFormat="1" applyFont="1" applyBorder="1" applyAlignment="1">
      <alignment vertical="justify" wrapText="1"/>
    </xf>
    <xf numFmtId="2" fontId="21" fillId="3" borderId="2" xfId="2" applyNumberFormat="1" applyFont="1" applyFill="1" applyBorder="1" applyAlignment="1">
      <alignment vertical="justify" wrapText="1"/>
    </xf>
    <xf numFmtId="4" fontId="22" fillId="0" borderId="2" xfId="2" applyNumberFormat="1" applyFont="1" applyBorder="1" applyAlignment="1">
      <alignment horizontal="right"/>
    </xf>
    <xf numFmtId="4" fontId="4" fillId="0" borderId="0" xfId="2" applyNumberFormat="1" applyFont="1" applyBorder="1" applyAlignment="1">
      <alignment horizontal="right"/>
    </xf>
    <xf numFmtId="49" fontId="4" fillId="0" borderId="2" xfId="2" applyNumberFormat="1" applyFont="1" applyBorder="1" applyAlignment="1">
      <alignment horizontal="left" vertical="top"/>
    </xf>
    <xf numFmtId="4" fontId="4" fillId="0" borderId="12" xfId="2" applyNumberFormat="1" applyFont="1" applyBorder="1" applyAlignment="1">
      <alignment horizontal="right"/>
    </xf>
    <xf numFmtId="2" fontId="4" fillId="0" borderId="7" xfId="2" applyNumberFormat="1" applyFont="1" applyBorder="1" applyAlignment="1">
      <alignment vertical="center" wrapText="1"/>
    </xf>
    <xf numFmtId="0" fontId="4" fillId="0" borderId="2" xfId="2" applyFont="1" applyBorder="1" applyAlignment="1">
      <alignment horizontal="left" vertical="center" wrapText="1"/>
    </xf>
    <xf numFmtId="0" fontId="4" fillId="0" borderId="2" xfId="2" applyFont="1" applyBorder="1" applyAlignment="1">
      <alignment horizontal="left" vertical="justify" wrapText="1"/>
    </xf>
    <xf numFmtId="2" fontId="4" fillId="0" borderId="2" xfId="2" applyNumberFormat="1" applyFont="1" applyBorder="1" applyAlignment="1">
      <alignment horizontal="right" wrapText="1"/>
    </xf>
    <xf numFmtId="0" fontId="5" fillId="0" borderId="2" xfId="2" applyFont="1" applyBorder="1" applyAlignment="1">
      <alignment horizontal="left" vertical="justify" wrapText="1"/>
    </xf>
    <xf numFmtId="2" fontId="23" fillId="0" borderId="2" xfId="2" applyNumberFormat="1" applyFont="1" applyBorder="1" applyAlignment="1">
      <alignment vertical="justify" wrapText="1"/>
    </xf>
    <xf numFmtId="49" fontId="12" fillId="3" borderId="4" xfId="0" applyNumberFormat="1" applyFont="1" applyFill="1" applyBorder="1" applyAlignment="1">
      <alignment horizontal="left" vertical="top" wrapText="1"/>
    </xf>
    <xf numFmtId="2" fontId="12" fillId="3" borderId="5" xfId="0" applyNumberFormat="1" applyFont="1" applyFill="1" applyBorder="1" applyAlignment="1">
      <alignment horizontal="left" vertical="center" wrapText="1"/>
    </xf>
    <xf numFmtId="0" fontId="11" fillId="3" borderId="6" xfId="0" applyFont="1" applyFill="1" applyBorder="1" applyAlignment="1">
      <alignment horizontal="right" wrapText="1"/>
    </xf>
    <xf numFmtId="3" fontId="11" fillId="3" borderId="2" xfId="0" applyNumberFormat="1" applyFont="1" applyFill="1" applyBorder="1" applyAlignment="1">
      <alignment horizontal="right" wrapText="1"/>
    </xf>
    <xf numFmtId="49" fontId="12" fillId="0" borderId="2" xfId="0" applyNumberFormat="1" applyFont="1" applyBorder="1" applyAlignment="1">
      <alignment horizontal="left" vertical="top" wrapText="1"/>
    </xf>
    <xf numFmtId="2" fontId="24" fillId="0" borderId="7" xfId="0" applyNumberFormat="1" applyFont="1" applyBorder="1" applyAlignment="1">
      <alignment horizontal="left" vertical="top" wrapText="1"/>
    </xf>
    <xf numFmtId="0" fontId="11" fillId="0" borderId="2" xfId="0" applyFont="1" applyFill="1" applyBorder="1" applyAlignment="1">
      <alignment horizontal="right" wrapText="1"/>
    </xf>
    <xf numFmtId="3" fontId="11" fillId="0" borderId="2" xfId="0" applyNumberFormat="1" applyFont="1" applyFill="1" applyBorder="1" applyAlignment="1">
      <alignment horizontal="right" wrapText="1"/>
    </xf>
    <xf numFmtId="2" fontId="11" fillId="0" borderId="2" xfId="2" applyNumberFormat="1" applyFont="1" applyBorder="1" applyAlignment="1">
      <alignment vertical="center" wrapText="1"/>
    </xf>
    <xf numFmtId="49" fontId="11" fillId="0" borderId="2" xfId="0" applyNumberFormat="1" applyFont="1" applyFill="1" applyBorder="1" applyAlignment="1">
      <alignment horizontal="right" vertical="top" wrapText="1"/>
    </xf>
    <xf numFmtId="2" fontId="25" fillId="0" borderId="2" xfId="2" applyNumberFormat="1" applyFont="1" applyBorder="1" applyAlignment="1">
      <alignment horizontal="left" vertical="center" wrapText="1"/>
    </xf>
    <xf numFmtId="2" fontId="24" fillId="0" borderId="2" xfId="0" applyNumberFormat="1" applyFont="1" applyBorder="1" applyAlignment="1">
      <alignment horizontal="left" vertical="top" wrapText="1"/>
    </xf>
    <xf numFmtId="49" fontId="12" fillId="0" borderId="2" xfId="0" applyNumberFormat="1" applyFont="1" applyBorder="1" applyAlignment="1">
      <alignment horizontal="right" vertical="top" wrapText="1"/>
    </xf>
    <xf numFmtId="2" fontId="25" fillId="0" borderId="2" xfId="2" applyNumberFormat="1" applyFont="1" applyBorder="1" applyAlignment="1">
      <alignment vertical="center" wrapText="1"/>
    </xf>
    <xf numFmtId="4" fontId="11" fillId="0" borderId="2" xfId="0" applyNumberFormat="1" applyFont="1" applyBorder="1" applyAlignment="1">
      <alignment horizontal="right" wrapText="1"/>
    </xf>
    <xf numFmtId="2" fontId="11" fillId="0" borderId="2" xfId="0" applyNumberFormat="1" applyFont="1" applyBorder="1" applyAlignment="1">
      <alignment horizontal="left" vertical="center" wrapText="1"/>
    </xf>
    <xf numFmtId="2" fontId="11" fillId="0" borderId="2" xfId="0" applyNumberFormat="1" applyFont="1" applyBorder="1" applyAlignment="1">
      <alignment horizontal="left" vertical="top" wrapText="1"/>
    </xf>
    <xf numFmtId="2" fontId="11" fillId="0" borderId="3" xfId="0" applyNumberFormat="1" applyFont="1" applyBorder="1" applyAlignment="1">
      <alignment horizontal="left" vertical="top" wrapText="1"/>
    </xf>
    <xf numFmtId="4" fontId="11" fillId="3" borderId="2" xfId="0" applyNumberFormat="1" applyFont="1" applyFill="1" applyBorder="1" applyAlignment="1">
      <alignment horizontal="right" wrapText="1"/>
    </xf>
    <xf numFmtId="2" fontId="12" fillId="0" borderId="7" xfId="0" applyNumberFormat="1" applyFont="1" applyBorder="1" applyAlignment="1">
      <alignment horizontal="left" vertical="top" wrapText="1"/>
    </xf>
    <xf numFmtId="4" fontId="11" fillId="0" borderId="2" xfId="0" applyNumberFormat="1" applyFont="1" applyFill="1" applyBorder="1" applyAlignment="1">
      <alignment horizontal="right" wrapText="1"/>
    </xf>
    <xf numFmtId="49" fontId="11" fillId="0" borderId="2" xfId="0" applyNumberFormat="1" applyFont="1" applyFill="1" applyBorder="1" applyAlignment="1">
      <alignment horizontal="left" vertical="top" wrapText="1"/>
    </xf>
    <xf numFmtId="2" fontId="12" fillId="0" borderId="2" xfId="0" applyNumberFormat="1" applyFont="1" applyFill="1" applyBorder="1" applyAlignment="1">
      <alignment horizontal="left" vertical="center" wrapText="1"/>
    </xf>
    <xf numFmtId="2" fontId="11" fillId="0" borderId="2" xfId="0" applyNumberFormat="1" applyFont="1" applyFill="1" applyBorder="1" applyAlignment="1">
      <alignment horizontal="left" vertical="center" wrapText="1"/>
    </xf>
    <xf numFmtId="2" fontId="11" fillId="0" borderId="2" xfId="0" applyNumberFormat="1" applyFont="1" applyFill="1" applyBorder="1" applyAlignment="1">
      <alignment horizontal="left" vertical="top" wrapText="1"/>
    </xf>
    <xf numFmtId="2" fontId="11" fillId="0" borderId="2" xfId="0" applyNumberFormat="1" applyFont="1" applyFill="1" applyBorder="1" applyAlignment="1">
      <alignment horizontal="left" wrapText="1"/>
    </xf>
    <xf numFmtId="49" fontId="12" fillId="0" borderId="2" xfId="0" applyNumberFormat="1" applyFont="1" applyFill="1" applyBorder="1" applyAlignment="1">
      <alignment horizontal="left" vertical="top" wrapText="1"/>
    </xf>
    <xf numFmtId="2" fontId="12" fillId="0" borderId="2" xfId="0" applyNumberFormat="1" applyFont="1" applyBorder="1" applyAlignment="1">
      <alignment horizontal="left" vertical="top" wrapText="1"/>
    </xf>
    <xf numFmtId="49" fontId="11" fillId="3" borderId="2" xfId="0" applyNumberFormat="1" applyFont="1" applyFill="1" applyBorder="1" applyAlignment="1">
      <alignment horizontal="left" vertical="top" wrapText="1"/>
    </xf>
    <xf numFmtId="2" fontId="12" fillId="3" borderId="2" xfId="0" applyNumberFormat="1" applyFont="1" applyFill="1" applyBorder="1" applyAlignment="1">
      <alignment horizontal="left" vertical="center" wrapText="1"/>
    </xf>
    <xf numFmtId="0" fontId="11" fillId="3" borderId="2" xfId="0" applyFont="1" applyFill="1" applyBorder="1" applyAlignment="1">
      <alignment horizontal="right" wrapText="1"/>
    </xf>
    <xf numFmtId="4" fontId="4" fillId="3" borderId="2" xfId="2" applyNumberFormat="1" applyFont="1" applyFill="1" applyBorder="1" applyAlignment="1" applyProtection="1">
      <alignment horizontal="right"/>
      <protection locked="0"/>
    </xf>
    <xf numFmtId="4" fontId="12" fillId="3" borderId="5" xfId="0" applyNumberFormat="1" applyFont="1" applyFill="1" applyBorder="1" applyAlignment="1">
      <alignment horizontal="right" wrapText="1"/>
    </xf>
    <xf numFmtId="4" fontId="11" fillId="0" borderId="2" xfId="0" applyNumberFormat="1" applyFont="1" applyBorder="1" applyAlignment="1" applyProtection="1">
      <alignment horizontal="right" wrapText="1"/>
      <protection locked="0"/>
    </xf>
    <xf numFmtId="0" fontId="11" fillId="0" borderId="2" xfId="0" applyFont="1" applyBorder="1" applyAlignment="1">
      <alignment horizontal="right" wrapText="1"/>
    </xf>
    <xf numFmtId="4" fontId="12" fillId="3" borderId="4" xfId="0" applyNumberFormat="1" applyFont="1" applyFill="1" applyBorder="1" applyAlignment="1" applyProtection="1">
      <alignment horizontal="left" wrapText="1"/>
      <protection locked="0"/>
    </xf>
    <xf numFmtId="4" fontId="4" fillId="3" borderId="2" xfId="2" applyNumberFormat="1" applyFont="1" applyFill="1" applyBorder="1" applyAlignment="1">
      <alignment horizontal="right"/>
    </xf>
    <xf numFmtId="2" fontId="12" fillId="0" borderId="16" xfId="0" applyNumberFormat="1" applyFont="1" applyBorder="1" applyAlignment="1">
      <alignment horizontal="left" vertical="top" wrapText="1"/>
    </xf>
    <xf numFmtId="4" fontId="11" fillId="0" borderId="4" xfId="0" applyNumberFormat="1" applyFont="1" applyBorder="1" applyAlignment="1" applyProtection="1">
      <alignment horizontal="right" wrapText="1"/>
      <protection locked="0"/>
    </xf>
    <xf numFmtId="0" fontId="11" fillId="0" borderId="2" xfId="0" applyFont="1" applyFill="1" applyBorder="1" applyAlignment="1">
      <alignment vertical="center" wrapText="1"/>
    </xf>
    <xf numFmtId="0" fontId="11" fillId="0" borderId="6" xfId="0" applyFont="1" applyBorder="1" applyAlignment="1">
      <alignment horizontal="right" wrapText="1"/>
    </xf>
    <xf numFmtId="0" fontId="25" fillId="0" borderId="2" xfId="0" applyFont="1" applyFill="1" applyBorder="1" applyAlignment="1">
      <alignment vertical="justify" wrapText="1"/>
    </xf>
    <xf numFmtId="0" fontId="11" fillId="0" borderId="2" xfId="0" applyFont="1" applyFill="1" applyBorder="1" applyAlignment="1">
      <alignment vertical="justify" wrapText="1"/>
    </xf>
    <xf numFmtId="4" fontId="11" fillId="3" borderId="4" xfId="0" applyNumberFormat="1" applyFont="1" applyFill="1" applyBorder="1" applyAlignment="1" applyProtection="1">
      <alignment horizontal="right" wrapText="1"/>
      <protection locked="0"/>
    </xf>
    <xf numFmtId="0" fontId="12" fillId="3" borderId="2" xfId="0" applyFont="1" applyFill="1" applyBorder="1" applyAlignment="1">
      <alignment vertical="justify" wrapText="1"/>
    </xf>
    <xf numFmtId="2" fontId="4" fillId="0" borderId="0" xfId="2" applyNumberFormat="1" applyFont="1" applyBorder="1" applyAlignment="1">
      <alignment vertical="justify" wrapText="1"/>
    </xf>
    <xf numFmtId="4" fontId="6" fillId="0" borderId="12" xfId="2" applyNumberFormat="1" applyFont="1" applyBorder="1" applyAlignment="1">
      <alignment horizontal="right"/>
    </xf>
    <xf numFmtId="0" fontId="26" fillId="0" borderId="2" xfId="0" applyFont="1" applyBorder="1" applyAlignment="1">
      <alignment horizontal="left" vertical="top"/>
    </xf>
    <xf numFmtId="0" fontId="26" fillId="0" borderId="2" xfId="0" applyFont="1" applyBorder="1" applyAlignment="1">
      <alignment horizontal="left" wrapText="1"/>
    </xf>
    <xf numFmtId="0" fontId="11" fillId="0" borderId="2" xfId="0" applyFont="1" applyFill="1" applyBorder="1" applyAlignment="1">
      <alignment horizontal="left" vertical="top" wrapText="1"/>
    </xf>
    <xf numFmtId="0" fontId="4" fillId="0" borderId="3" xfId="2" applyFont="1" applyBorder="1">
      <alignment horizontal="justify" vertical="top" wrapText="1"/>
    </xf>
    <xf numFmtId="43" fontId="0" fillId="0" borderId="0" xfId="1" applyFont="1"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left" wrapText="1"/>
    </xf>
    <xf numFmtId="0" fontId="4" fillId="0" borderId="13" xfId="2" applyFont="1" applyBorder="1">
      <alignment horizontal="justify" vertical="top" wrapText="1"/>
    </xf>
    <xf numFmtId="0" fontId="0" fillId="0" borderId="0" xfId="0" applyBorder="1" applyAlignment="1">
      <alignment horizontal="left"/>
    </xf>
    <xf numFmtId="2" fontId="27" fillId="0" borderId="2" xfId="2" applyNumberFormat="1" applyFont="1" applyBorder="1" applyAlignment="1">
      <alignment vertical="justify" wrapText="1"/>
    </xf>
    <xf numFmtId="0" fontId="13" fillId="0" borderId="2" xfId="0" applyFont="1" applyFill="1" applyBorder="1" applyAlignment="1">
      <alignment horizontal="left" vertical="top" wrapText="1"/>
    </xf>
    <xf numFmtId="0" fontId="26" fillId="0" borderId="2" xfId="0" applyFont="1" applyBorder="1" applyAlignment="1">
      <alignment horizontal="left" vertical="center" wrapText="1"/>
    </xf>
    <xf numFmtId="0" fontId="26" fillId="0" borderId="4" xfId="0" applyFont="1" applyBorder="1" applyAlignment="1">
      <alignment horizontal="left"/>
    </xf>
    <xf numFmtId="0" fontId="11" fillId="0" borderId="2" xfId="0" applyFont="1" applyBorder="1" applyAlignment="1">
      <alignment horizontal="left" vertical="top" wrapText="1"/>
    </xf>
    <xf numFmtId="0" fontId="0" fillId="0" borderId="17" xfId="0" applyBorder="1" applyAlignment="1">
      <alignment horizontal="left"/>
    </xf>
    <xf numFmtId="0" fontId="11" fillId="0" borderId="18" xfId="0" applyFont="1" applyBorder="1" applyAlignment="1">
      <alignment horizontal="left"/>
    </xf>
    <xf numFmtId="0" fontId="11" fillId="0" borderId="19" xfId="0" applyFont="1" applyBorder="1"/>
    <xf numFmtId="0" fontId="0" fillId="0" borderId="0" xfId="0" applyBorder="1"/>
    <xf numFmtId="4" fontId="0" fillId="0" borderId="5" xfId="0" applyNumberFormat="1" applyBorder="1"/>
    <xf numFmtId="0" fontId="11" fillId="0" borderId="11" xfId="0" applyFont="1" applyBorder="1"/>
    <xf numFmtId="0" fontId="4" fillId="0" borderId="20" xfId="2" applyFont="1" applyBorder="1" applyAlignment="1">
      <alignment horizontal="right"/>
    </xf>
    <xf numFmtId="3" fontId="11" fillId="0" borderId="18" xfId="0" applyNumberFormat="1" applyFont="1" applyFill="1" applyBorder="1" applyAlignment="1">
      <alignment horizontal="left" wrapText="1"/>
    </xf>
    <xf numFmtId="3" fontId="11" fillId="0" borderId="8" xfId="0" applyNumberFormat="1" applyFont="1" applyFill="1" applyBorder="1" applyAlignment="1">
      <alignment horizontal="left" wrapText="1"/>
    </xf>
    <xf numFmtId="3" fontId="11" fillId="0" borderId="1" xfId="0" applyNumberFormat="1" applyFont="1" applyFill="1" applyBorder="1" applyAlignment="1">
      <alignment horizontal="right" wrapText="1"/>
    </xf>
    <xf numFmtId="4" fontId="11" fillId="0" borderId="5" xfId="0" applyNumberFormat="1" applyFont="1" applyFill="1" applyBorder="1" applyAlignment="1">
      <alignment horizontal="right" wrapText="1"/>
    </xf>
    <xf numFmtId="2" fontId="13" fillId="3" borderId="21" xfId="0" applyNumberFormat="1" applyFont="1" applyFill="1" applyBorder="1" applyAlignment="1">
      <alignment horizontal="left" vertical="top" wrapText="1"/>
    </xf>
    <xf numFmtId="3" fontId="11" fillId="0" borderId="0" xfId="0" applyNumberFormat="1" applyFont="1" applyFill="1" applyBorder="1" applyAlignment="1">
      <alignment horizontal="right" wrapText="1"/>
    </xf>
    <xf numFmtId="3" fontId="11" fillId="0" borderId="20" xfId="0" applyNumberFormat="1" applyFont="1" applyFill="1" applyBorder="1" applyAlignment="1">
      <alignment horizontal="right" wrapText="1"/>
    </xf>
    <xf numFmtId="0" fontId="0" fillId="0" borderId="17" xfId="0" applyBorder="1"/>
    <xf numFmtId="0" fontId="0" fillId="0" borderId="22" xfId="0" applyBorder="1"/>
    <xf numFmtId="0" fontId="4" fillId="0" borderId="6" xfId="2" applyFont="1" applyBorder="1" applyAlignment="1">
      <alignment horizontal="right"/>
    </xf>
    <xf numFmtId="0" fontId="0" fillId="0" borderId="23" xfId="0" applyBorder="1"/>
    <xf numFmtId="0" fontId="4" fillId="0" borderId="4" xfId="2" applyFont="1" applyBorder="1" applyAlignment="1">
      <alignment horizontal="right"/>
    </xf>
    <xf numFmtId="49" fontId="4" fillId="0" borderId="23" xfId="2" applyNumberFormat="1" applyFont="1" applyBorder="1" applyAlignment="1">
      <alignment horizontal="left" vertical="top" wrapText="1"/>
    </xf>
    <xf numFmtId="0" fontId="4" fillId="0" borderId="1" xfId="2" applyFont="1" applyBorder="1" applyAlignment="1">
      <alignment horizontal="right" wrapText="1"/>
    </xf>
    <xf numFmtId="49" fontId="4" fillId="0" borderId="18" xfId="2" applyNumberFormat="1" applyFont="1" applyBorder="1" applyAlignment="1">
      <alignment horizontal="left" vertical="top" wrapText="1"/>
    </xf>
    <xf numFmtId="2" fontId="10" fillId="0" borderId="2" xfId="2" applyNumberFormat="1" applyFont="1" applyBorder="1" applyAlignment="1">
      <alignment vertical="center" wrapText="1"/>
    </xf>
    <xf numFmtId="0" fontId="13" fillId="0" borderId="2" xfId="0" applyFont="1" applyBorder="1"/>
    <xf numFmtId="49" fontId="6" fillId="0" borderId="4" xfId="2" applyNumberFormat="1" applyFont="1" applyBorder="1" applyAlignment="1">
      <alignment horizontal="left" vertical="top" wrapText="1"/>
    </xf>
    <xf numFmtId="2" fontId="6" fillId="0" borderId="24" xfId="2" applyNumberFormat="1" applyFont="1" applyBorder="1" applyAlignment="1">
      <alignment vertical="justify" wrapText="1"/>
    </xf>
    <xf numFmtId="4" fontId="9" fillId="0" borderId="6" xfId="2" applyNumberFormat="1" applyFont="1" applyBorder="1" applyAlignment="1">
      <alignment horizontal="right"/>
    </xf>
    <xf numFmtId="2" fontId="6" fillId="0" borderId="0" xfId="2" applyNumberFormat="1" applyFont="1" applyBorder="1" applyAlignment="1">
      <alignment vertical="center" wrapText="1"/>
    </xf>
    <xf numFmtId="0" fontId="11" fillId="0" borderId="2" xfId="0" applyFont="1" applyBorder="1" applyAlignment="1">
      <alignment vertical="top" wrapText="1"/>
    </xf>
    <xf numFmtId="4" fontId="11" fillId="0" borderId="1" xfId="0" applyNumberFormat="1" applyFont="1" applyBorder="1"/>
    <xf numFmtId="0" fontId="11" fillId="0" borderId="3" xfId="0" applyFont="1" applyBorder="1" applyAlignment="1">
      <alignment horizontal="right"/>
    </xf>
    <xf numFmtId="4" fontId="11" fillId="0" borderId="0" xfId="1" applyNumberFormat="1" applyFont="1" applyBorder="1"/>
    <xf numFmtId="0" fontId="11" fillId="0" borderId="0" xfId="0" applyFont="1" applyBorder="1"/>
    <xf numFmtId="4" fontId="11" fillId="0" borderId="1" xfId="1" applyNumberFormat="1" applyFont="1" applyBorder="1" applyAlignment="1">
      <alignment horizontal="right"/>
    </xf>
    <xf numFmtId="0" fontId="11" fillId="0" borderId="12" xfId="0" applyFont="1" applyBorder="1" applyAlignment="1">
      <alignment vertical="top" wrapText="1"/>
    </xf>
    <xf numFmtId="2" fontId="4" fillId="0" borderId="6" xfId="2" applyNumberFormat="1" applyFont="1" applyBorder="1" applyAlignment="1">
      <alignment vertical="justify" wrapText="1"/>
    </xf>
    <xf numFmtId="49" fontId="11" fillId="0" borderId="2" xfId="3" applyNumberFormat="1" applyFont="1" applyBorder="1" applyAlignment="1">
      <alignment horizontal="left" vertical="top" wrapText="1"/>
    </xf>
    <xf numFmtId="0" fontId="13" fillId="0" borderId="2" xfId="0" applyFont="1" applyBorder="1" applyAlignment="1">
      <alignment horizontal="right" wrapText="1"/>
    </xf>
    <xf numFmtId="4" fontId="6" fillId="0" borderId="7" xfId="2" applyNumberFormat="1" applyFont="1" applyBorder="1" applyAlignment="1" applyProtection="1">
      <alignment horizontal="left" wrapText="1"/>
      <protection locked="0"/>
    </xf>
    <xf numFmtId="0" fontId="4" fillId="0" borderId="7" xfId="2" applyFont="1" applyBorder="1" applyAlignment="1">
      <alignment horizontal="right" wrapText="1"/>
    </xf>
    <xf numFmtId="49" fontId="30" fillId="0" borderId="25" xfId="3" applyNumberFormat="1" applyFont="1" applyBorder="1" applyAlignment="1">
      <alignment horizontal="left" vertical="top" wrapText="1"/>
    </xf>
    <xf numFmtId="2" fontId="31" fillId="0" borderId="2" xfId="2" applyNumberFormat="1" applyFont="1" applyBorder="1" applyAlignment="1">
      <alignment vertical="justify" wrapText="1"/>
    </xf>
    <xf numFmtId="2" fontId="4" fillId="3" borderId="2" xfId="2" applyNumberFormat="1" applyFont="1" applyFill="1" applyBorder="1" applyAlignment="1">
      <alignment vertical="center" wrapText="1"/>
    </xf>
    <xf numFmtId="0" fontId="11" fillId="0" borderId="2" xfId="0" applyFont="1" applyBorder="1" applyAlignment="1">
      <alignment horizontal="center"/>
    </xf>
    <xf numFmtId="0" fontId="5" fillId="0" borderId="2" xfId="2" applyFont="1" applyBorder="1" applyAlignment="1">
      <alignment horizontal="left" vertical="center" wrapText="1"/>
    </xf>
    <xf numFmtId="2" fontId="6" fillId="0" borderId="2" xfId="2" applyNumberFormat="1" applyFont="1" applyBorder="1" applyAlignment="1">
      <alignment wrapText="1"/>
    </xf>
    <xf numFmtId="2" fontId="12" fillId="0" borderId="2" xfId="0" applyNumberFormat="1" applyFont="1" applyFill="1" applyBorder="1" applyAlignment="1">
      <alignment horizontal="left" vertical="top" wrapText="1"/>
    </xf>
    <xf numFmtId="2" fontId="12" fillId="0" borderId="2" xfId="0" applyNumberFormat="1" applyFont="1" applyBorder="1" applyAlignment="1">
      <alignment horizontal="left" vertical="center" wrapText="1"/>
    </xf>
    <xf numFmtId="49" fontId="12" fillId="0" borderId="2" xfId="0" applyNumberFormat="1" applyFont="1" applyFill="1" applyBorder="1" applyAlignment="1">
      <alignment horizontal="left" vertical="center" wrapText="1"/>
    </xf>
    <xf numFmtId="0" fontId="11" fillId="0" borderId="2" xfId="0"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4" fontId="4" fillId="0" borderId="2" xfId="2" applyNumberFormat="1" applyFont="1" applyBorder="1" applyAlignment="1" applyProtection="1">
      <alignment horizontal="right" vertical="center"/>
      <protection locked="0"/>
    </xf>
    <xf numFmtId="4" fontId="4" fillId="0" borderId="2" xfId="2" applyNumberFormat="1" applyFont="1" applyBorder="1" applyAlignment="1">
      <alignment horizontal="right" vertical="center"/>
    </xf>
    <xf numFmtId="49" fontId="11" fillId="3" borderId="2" xfId="0" applyNumberFormat="1" applyFont="1" applyFill="1" applyBorder="1" applyAlignment="1">
      <alignment horizontal="left" vertical="center" wrapText="1"/>
    </xf>
    <xf numFmtId="0" fontId="11" fillId="3" borderId="2" xfId="0" applyFont="1" applyFill="1" applyBorder="1" applyAlignment="1">
      <alignment horizontal="right" vertical="center" wrapText="1"/>
    </xf>
    <xf numFmtId="4" fontId="11" fillId="3" borderId="2" xfId="0" applyNumberFormat="1" applyFont="1" applyFill="1" applyBorder="1" applyAlignment="1">
      <alignment horizontal="right" vertical="center" wrapText="1"/>
    </xf>
    <xf numFmtId="4" fontId="4" fillId="3" borderId="2" xfId="2" applyNumberFormat="1" applyFont="1" applyFill="1" applyBorder="1" applyAlignment="1" applyProtection="1">
      <alignment horizontal="right" vertical="center"/>
      <protection locked="0"/>
    </xf>
    <xf numFmtId="4" fontId="12" fillId="3" borderId="5" xfId="0" applyNumberFormat="1" applyFont="1" applyFill="1" applyBorder="1" applyAlignment="1">
      <alignment horizontal="right" vertical="center" wrapText="1"/>
    </xf>
    <xf numFmtId="2" fontId="12" fillId="0" borderId="3" xfId="0" applyNumberFormat="1" applyFont="1" applyBorder="1" applyAlignment="1">
      <alignment horizontal="left" vertical="top" wrapText="1"/>
    </xf>
    <xf numFmtId="4" fontId="11" fillId="0" borderId="4" xfId="0" applyNumberFormat="1" applyFont="1" applyBorder="1" applyAlignment="1" applyProtection="1">
      <alignment horizontal="right" vertical="top" wrapText="1"/>
      <protection locked="0"/>
    </xf>
    <xf numFmtId="0" fontId="12" fillId="3" borderId="2" xfId="0" applyFont="1" applyFill="1" applyBorder="1" applyAlignment="1">
      <alignment vertical="center" wrapText="1"/>
    </xf>
    <xf numFmtId="43" fontId="0" fillId="0" borderId="0" xfId="1" applyFont="1" applyAlignment="1">
      <alignment horizontal="center"/>
    </xf>
    <xf numFmtId="0" fontId="0" fillId="0" borderId="0" xfId="0" applyAlignment="1">
      <alignment horizontal="left"/>
    </xf>
    <xf numFmtId="0" fontId="11" fillId="0" borderId="19"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vertical="center"/>
    </xf>
    <xf numFmtId="3" fontId="11" fillId="0" borderId="8" xfId="0" applyNumberFormat="1" applyFont="1" applyFill="1" applyBorder="1" applyAlignment="1">
      <alignment horizontal="left" vertical="center" wrapText="1"/>
    </xf>
    <xf numFmtId="2" fontId="13" fillId="3" borderId="21" xfId="0" applyNumberFormat="1" applyFont="1" applyFill="1" applyBorder="1" applyAlignment="1">
      <alignment horizontal="left" vertical="center" wrapText="1"/>
    </xf>
    <xf numFmtId="49" fontId="4" fillId="0" borderId="9" xfId="2" applyNumberFormat="1" applyFont="1" applyBorder="1" applyAlignment="1">
      <alignment horizontal="left" vertical="top" wrapText="1"/>
    </xf>
    <xf numFmtId="49" fontId="4" fillId="0" borderId="11" xfId="2" applyNumberFormat="1" applyFont="1" applyBorder="1" applyAlignment="1">
      <alignment horizontal="left" vertical="top" wrapText="1"/>
    </xf>
    <xf numFmtId="0" fontId="4" fillId="0" borderId="26" xfId="2" applyFont="1" applyBorder="1" applyAlignment="1">
      <alignment horizontal="right" wrapText="1"/>
    </xf>
    <xf numFmtId="49" fontId="4" fillId="0" borderId="27" xfId="2" applyNumberFormat="1" applyFont="1" applyBorder="1" applyAlignment="1">
      <alignment horizontal="left" vertical="top" wrapText="1"/>
    </xf>
    <xf numFmtId="2" fontId="10" fillId="0" borderId="28" xfId="2" applyNumberFormat="1" applyFont="1" applyBorder="1" applyAlignment="1">
      <alignment vertical="center" wrapText="1"/>
    </xf>
    <xf numFmtId="0" fontId="4" fillId="0" borderId="29" xfId="2" applyFont="1" applyBorder="1" applyAlignment="1">
      <alignment horizontal="right" wrapText="1"/>
    </xf>
    <xf numFmtId="4" fontId="4" fillId="0" borderId="28" xfId="2" applyNumberFormat="1" applyFont="1" applyBorder="1" applyAlignment="1">
      <alignment horizontal="right" wrapText="1"/>
    </xf>
    <xf numFmtId="4" fontId="4" fillId="0" borderId="30" xfId="2" applyNumberFormat="1" applyFont="1" applyBorder="1" applyAlignment="1" applyProtection="1">
      <alignment horizontal="right"/>
      <protection locked="0"/>
    </xf>
    <xf numFmtId="0" fontId="4" fillId="0" borderId="31" xfId="2" applyFont="1" applyBorder="1">
      <alignment horizontal="justify" vertical="top" wrapText="1"/>
    </xf>
    <xf numFmtId="49" fontId="4" fillId="0" borderId="7" xfId="2" applyNumberFormat="1" applyFont="1" applyBorder="1" applyAlignment="1">
      <alignment horizontal="left" vertical="top" wrapText="1"/>
    </xf>
    <xf numFmtId="2" fontId="4" fillId="0" borderId="16" xfId="2" applyNumberFormat="1" applyFont="1" applyBorder="1" applyAlignment="1">
      <alignment vertical="justify" wrapText="1"/>
    </xf>
    <xf numFmtId="4" fontId="4" fillId="0" borderId="7" xfId="2" applyNumberFormat="1" applyFont="1" applyBorder="1" applyAlignment="1" applyProtection="1">
      <alignment horizontal="right"/>
      <protection locked="0"/>
    </xf>
    <xf numFmtId="49" fontId="4" fillId="0" borderId="2" xfId="2" applyNumberFormat="1" applyFont="1" applyBorder="1" applyAlignment="1">
      <alignment horizontal="left" vertical="center" wrapText="1"/>
    </xf>
    <xf numFmtId="0" fontId="4" fillId="0" borderId="2" xfId="2" applyFont="1" applyBorder="1" applyAlignment="1">
      <alignment horizontal="right" vertical="center" wrapText="1"/>
    </xf>
    <xf numFmtId="4" fontId="4" fillId="0" borderId="3" xfId="2" applyNumberFormat="1" applyFont="1" applyBorder="1" applyAlignment="1">
      <alignment horizontal="right" vertical="center"/>
    </xf>
    <xf numFmtId="0" fontId="11" fillId="0" borderId="2" xfId="0" applyFont="1" applyBorder="1" applyAlignment="1">
      <alignmen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49" fontId="11" fillId="0" borderId="2" xfId="3" applyNumberFormat="1" applyFont="1" applyBorder="1" applyAlignment="1">
      <alignment horizontal="left" vertical="center" wrapText="1"/>
    </xf>
    <xf numFmtId="49" fontId="11" fillId="0" borderId="0" xfId="3" applyNumberFormat="1" applyFont="1" applyBorder="1" applyAlignment="1">
      <alignment horizontal="left" vertical="center" wrapText="1"/>
    </xf>
    <xf numFmtId="49" fontId="30" fillId="0" borderId="3" xfId="3" applyNumberFormat="1" applyFont="1" applyBorder="1" applyAlignment="1">
      <alignment horizontal="left" vertical="top" wrapText="1"/>
    </xf>
  </cellXfs>
  <cellStyles count="4">
    <cellStyle name="Comma" xfId="1" builtinId="3"/>
    <cellStyle name="Normal" xfId="0" builtinId="0"/>
    <cellStyle name="Normal 2" xfId="3" xr:uid="{0E1BE848-A3ED-4138-8CA5-0E3101ACB52A}"/>
    <cellStyle name="Normal_filip-2" xfId="2" xr:uid="{DB34ECB8-E9E9-47C4-8349-ED7471FC19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86BDD-0D1F-4DAB-B6E4-383418ED1A97}">
  <dimension ref="A1:K72"/>
  <sheetViews>
    <sheetView tabSelected="1" workbookViewId="0">
      <selection activeCell="K32" sqref="K32"/>
    </sheetView>
  </sheetViews>
  <sheetFormatPr defaultRowHeight="15"/>
  <cols>
    <col min="1" max="1" width="7.7109375" customWidth="1"/>
    <col min="2" max="2" width="38.7109375" customWidth="1"/>
    <col min="3" max="3" width="8.28515625" customWidth="1"/>
    <col min="4" max="4" width="9" customWidth="1"/>
    <col min="5" max="6" width="0" hidden="1" customWidth="1"/>
    <col min="7" max="7" width="9.28515625" customWidth="1"/>
    <col min="8" max="10" width="0" hidden="1" customWidth="1"/>
    <col min="11" max="11" width="15.7109375" customWidth="1"/>
  </cols>
  <sheetData>
    <row r="1" spans="1:11" ht="39">
      <c r="A1" s="1" t="s">
        <v>0</v>
      </c>
      <c r="B1" s="2" t="s">
        <v>1</v>
      </c>
      <c r="C1" s="3" t="s">
        <v>2</v>
      </c>
      <c r="D1" s="4" t="s">
        <v>3</v>
      </c>
      <c r="E1" s="5" t="s">
        <v>4</v>
      </c>
      <c r="F1" s="5" t="s">
        <v>5</v>
      </c>
      <c r="G1" s="6" t="s">
        <v>6</v>
      </c>
      <c r="H1" s="5" t="s">
        <v>7</v>
      </c>
      <c r="I1" s="5" t="s">
        <v>8</v>
      </c>
      <c r="J1" s="5" t="s">
        <v>9</v>
      </c>
      <c r="K1" s="6" t="s">
        <v>10</v>
      </c>
    </row>
    <row r="2" spans="1:11" ht="25.5">
      <c r="A2" s="7"/>
      <c r="B2" s="8" t="s">
        <v>11</v>
      </c>
      <c r="C2" s="9"/>
      <c r="D2" s="10"/>
      <c r="E2" s="11"/>
      <c r="F2" s="11"/>
      <c r="G2" s="11"/>
      <c r="H2" s="11"/>
      <c r="I2" s="11"/>
      <c r="J2" s="12"/>
      <c r="K2" s="12"/>
    </row>
    <row r="3" spans="1:11" ht="15.75" thickBot="1">
      <c r="A3" s="13"/>
      <c r="B3" s="14"/>
      <c r="C3" s="15"/>
      <c r="D3" s="16"/>
      <c r="E3" s="17"/>
      <c r="F3" s="17"/>
      <c r="G3" s="17"/>
      <c r="H3" s="17"/>
      <c r="I3" s="17"/>
      <c r="J3" s="18"/>
      <c r="K3" s="19"/>
    </row>
    <row r="4" spans="1:11" ht="15.75" thickBot="1">
      <c r="A4" s="20" t="s">
        <v>12</v>
      </c>
      <c r="B4" s="21" t="s">
        <v>13</v>
      </c>
      <c r="C4" s="22"/>
      <c r="D4" s="10"/>
      <c r="E4" s="11"/>
      <c r="F4" s="11"/>
      <c r="G4" s="11"/>
      <c r="H4" s="11"/>
      <c r="I4" s="11"/>
      <c r="J4" s="12"/>
      <c r="K4" s="12"/>
    </row>
    <row r="5" spans="1:11">
      <c r="A5" s="23"/>
      <c r="B5" s="24"/>
      <c r="C5" s="9"/>
      <c r="D5" s="10"/>
      <c r="E5" s="11"/>
      <c r="F5" s="11"/>
      <c r="G5" s="11"/>
      <c r="H5" s="11"/>
      <c r="I5" s="11"/>
      <c r="J5" s="12"/>
      <c r="K5" s="12"/>
    </row>
    <row r="6" spans="1:11" ht="127.5">
      <c r="A6" s="7" t="s">
        <v>14</v>
      </c>
      <c r="B6" s="25" t="s">
        <v>15</v>
      </c>
      <c r="C6" s="9"/>
      <c r="D6" s="10"/>
      <c r="E6" s="11"/>
      <c r="F6" s="11"/>
      <c r="G6" s="11"/>
      <c r="H6" s="11"/>
      <c r="I6" s="11"/>
      <c r="J6" s="12"/>
      <c r="K6" s="12"/>
    </row>
    <row r="7" spans="1:11" ht="26.25">
      <c r="A7" s="23"/>
      <c r="B7" s="26"/>
      <c r="C7" s="27" t="s">
        <v>16</v>
      </c>
      <c r="D7" s="10">
        <v>200</v>
      </c>
      <c r="E7" s="11"/>
      <c r="F7" s="11"/>
      <c r="G7" s="11"/>
      <c r="H7" s="11"/>
      <c r="I7" s="11"/>
      <c r="J7" s="12"/>
      <c r="K7" s="12"/>
    </row>
    <row r="8" spans="1:11">
      <c r="A8" s="23"/>
      <c r="B8" s="26"/>
      <c r="C8" s="9"/>
      <c r="D8" s="10"/>
      <c r="E8" s="11"/>
      <c r="F8" s="11"/>
      <c r="G8" s="11"/>
      <c r="H8" s="11"/>
      <c r="I8" s="11"/>
      <c r="J8" s="12"/>
      <c r="K8" s="12"/>
    </row>
    <row r="9" spans="1:11" ht="165.75">
      <c r="A9" s="7" t="s">
        <v>17</v>
      </c>
      <c r="B9" s="25" t="s">
        <v>18</v>
      </c>
      <c r="C9" s="9"/>
      <c r="D9" s="10"/>
      <c r="E9" s="11"/>
      <c r="F9" s="11"/>
      <c r="G9" s="11"/>
      <c r="H9" s="11"/>
      <c r="I9" s="11"/>
      <c r="J9" s="12"/>
      <c r="K9" s="12"/>
    </row>
    <row r="10" spans="1:11" ht="26.25">
      <c r="A10" s="7"/>
      <c r="B10" s="28"/>
      <c r="C10" s="27" t="s">
        <v>16</v>
      </c>
      <c r="D10" s="10">
        <v>250</v>
      </c>
      <c r="E10" s="11"/>
      <c r="F10" s="11"/>
      <c r="G10" s="11"/>
      <c r="H10" s="11"/>
      <c r="I10" s="11"/>
      <c r="J10" s="12"/>
      <c r="K10" s="12"/>
    </row>
    <row r="11" spans="1:11">
      <c r="A11" s="7"/>
      <c r="B11" s="28"/>
      <c r="C11" s="27"/>
      <c r="D11" s="10"/>
      <c r="E11" s="11"/>
      <c r="F11" s="11"/>
      <c r="G11" s="11"/>
      <c r="H11" s="11"/>
      <c r="I11" s="11"/>
      <c r="J11" s="12"/>
      <c r="K11" s="29"/>
    </row>
    <row r="12" spans="1:11" ht="25.5">
      <c r="A12" s="7" t="s">
        <v>19</v>
      </c>
      <c r="B12" s="25" t="s">
        <v>20</v>
      </c>
      <c r="C12" s="27"/>
      <c r="D12" s="10"/>
      <c r="E12" s="11"/>
      <c r="F12" s="11"/>
      <c r="G12" s="11"/>
      <c r="H12" s="11"/>
      <c r="I12" s="11"/>
      <c r="J12" s="12"/>
      <c r="K12" s="29"/>
    </row>
    <row r="13" spans="1:11" ht="63.75">
      <c r="A13" s="7" t="s">
        <v>21</v>
      </c>
      <c r="B13" s="25" t="s">
        <v>22</v>
      </c>
      <c r="C13" s="27" t="s">
        <v>23</v>
      </c>
      <c r="D13" s="10">
        <v>8</v>
      </c>
      <c r="E13" s="11"/>
      <c r="F13" s="11"/>
      <c r="G13" s="11"/>
      <c r="H13" s="11"/>
      <c r="I13" s="11"/>
      <c r="J13" s="12"/>
      <c r="K13" s="29"/>
    </row>
    <row r="14" spans="1:11" ht="26.25">
      <c r="A14" s="7" t="s">
        <v>24</v>
      </c>
      <c r="B14" s="30" t="s">
        <v>25</v>
      </c>
      <c r="C14" s="27" t="s">
        <v>26</v>
      </c>
      <c r="D14" s="10">
        <v>4</v>
      </c>
      <c r="E14" s="11"/>
      <c r="F14" s="11"/>
      <c r="G14" s="11"/>
      <c r="H14" s="11"/>
      <c r="I14" s="11"/>
      <c r="J14" s="12"/>
      <c r="K14" s="29"/>
    </row>
    <row r="15" spans="1:11" ht="64.5">
      <c r="A15" s="7" t="s">
        <v>27</v>
      </c>
      <c r="B15" s="30" t="s">
        <v>28</v>
      </c>
      <c r="C15" s="27" t="s">
        <v>26</v>
      </c>
      <c r="D15" s="10">
        <v>4</v>
      </c>
      <c r="E15" s="11"/>
      <c r="F15" s="11"/>
      <c r="G15" s="11"/>
      <c r="H15" s="11"/>
      <c r="I15" s="11"/>
      <c r="J15" s="12"/>
      <c r="K15" s="29"/>
    </row>
    <row r="16" spans="1:11" ht="39">
      <c r="A16" s="7"/>
      <c r="B16" s="30" t="s">
        <v>29</v>
      </c>
      <c r="C16" s="27"/>
      <c r="D16" s="10"/>
      <c r="E16" s="11"/>
      <c r="F16" s="11"/>
      <c r="G16" s="11"/>
      <c r="H16" s="11"/>
      <c r="I16" s="11"/>
      <c r="J16" s="12"/>
      <c r="K16" s="29"/>
    </row>
    <row r="17" spans="1:11" ht="15.75" thickBot="1">
      <c r="A17" s="7"/>
      <c r="B17" s="31"/>
      <c r="C17" s="9"/>
      <c r="D17" s="10"/>
      <c r="E17" s="11"/>
      <c r="F17" s="11"/>
      <c r="G17" s="11"/>
      <c r="H17" s="11"/>
      <c r="I17" s="11"/>
      <c r="J17" s="12"/>
      <c r="K17" s="29"/>
    </row>
    <row r="18" spans="1:11" ht="15.75" thickBot="1">
      <c r="A18" s="7"/>
      <c r="B18" s="26" t="s">
        <v>30</v>
      </c>
      <c r="C18" s="9"/>
      <c r="D18" s="10"/>
      <c r="E18" s="11"/>
      <c r="F18" s="11"/>
      <c r="G18" s="11"/>
      <c r="H18" s="11"/>
      <c r="I18" s="11"/>
      <c r="J18" s="32"/>
      <c r="K18" s="33"/>
    </row>
    <row r="19" spans="1:11" ht="15.75" thickBot="1">
      <c r="A19" s="7"/>
      <c r="B19" s="34"/>
      <c r="C19" s="9"/>
      <c r="D19" s="10"/>
      <c r="E19" s="11"/>
      <c r="F19" s="11"/>
      <c r="G19" s="11"/>
      <c r="H19" s="11"/>
      <c r="I19" s="11"/>
      <c r="J19" s="12"/>
      <c r="K19" s="35"/>
    </row>
    <row r="20" spans="1:11" ht="15.75" thickBot="1">
      <c r="A20" s="20" t="s">
        <v>31</v>
      </c>
      <c r="B20" s="21" t="s">
        <v>32</v>
      </c>
      <c r="C20" s="22"/>
      <c r="D20" s="10"/>
      <c r="E20" s="11"/>
      <c r="F20" s="11"/>
      <c r="G20" s="11"/>
      <c r="H20" s="11"/>
      <c r="I20" s="11"/>
      <c r="J20" s="12"/>
      <c r="K20" s="12"/>
    </row>
    <row r="21" spans="1:11">
      <c r="A21" s="7"/>
      <c r="B21" s="36"/>
      <c r="C21" s="9"/>
      <c r="D21" s="10"/>
      <c r="E21" s="11"/>
      <c r="F21" s="11"/>
      <c r="G21" s="11"/>
      <c r="H21" s="11"/>
      <c r="I21" s="11"/>
      <c r="J21" s="12"/>
      <c r="K21" s="12"/>
    </row>
    <row r="22" spans="1:11" ht="38.25">
      <c r="A22" s="7" t="s">
        <v>33</v>
      </c>
      <c r="B22" s="37" t="s">
        <v>34</v>
      </c>
      <c r="C22" s="9"/>
      <c r="D22" s="10"/>
      <c r="E22" s="11"/>
      <c r="F22" s="11"/>
      <c r="G22" s="11"/>
      <c r="H22" s="11"/>
      <c r="I22" s="11"/>
      <c r="J22" s="12"/>
      <c r="K22" s="35"/>
    </row>
    <row r="23" spans="1:11">
      <c r="A23" s="7"/>
      <c r="B23" s="28"/>
      <c r="C23" s="9" t="s">
        <v>35</v>
      </c>
      <c r="D23" s="10">
        <v>100</v>
      </c>
      <c r="E23" s="11"/>
      <c r="F23" s="11"/>
      <c r="G23" s="11"/>
      <c r="H23" s="11"/>
      <c r="I23" s="11"/>
      <c r="J23" s="12"/>
      <c r="K23" s="12"/>
    </row>
    <row r="24" spans="1:11" ht="15.75" thickBot="1">
      <c r="A24" s="7"/>
      <c r="B24" s="28"/>
      <c r="C24" s="9"/>
      <c r="D24" s="10"/>
      <c r="E24" s="11"/>
      <c r="F24" s="11"/>
      <c r="G24" s="11"/>
      <c r="H24" s="11"/>
      <c r="I24" s="11"/>
      <c r="J24" s="12"/>
      <c r="K24" s="35"/>
    </row>
    <row r="25" spans="1:11" ht="26.25" thickBot="1">
      <c r="A25" s="7"/>
      <c r="B25" s="26" t="s">
        <v>36</v>
      </c>
      <c r="C25" s="9"/>
      <c r="D25" s="10"/>
      <c r="E25" s="11"/>
      <c r="F25" s="11"/>
      <c r="G25" s="11"/>
      <c r="H25" s="11"/>
      <c r="I25" s="11"/>
      <c r="J25" s="32"/>
      <c r="K25" s="33"/>
    </row>
    <row r="26" spans="1:11" ht="15.75" thickBot="1">
      <c r="A26" s="7"/>
      <c r="B26" s="38"/>
      <c r="C26" s="9"/>
      <c r="D26" s="10"/>
      <c r="E26" s="11"/>
      <c r="F26" s="11"/>
      <c r="G26" s="11"/>
      <c r="H26" s="11"/>
      <c r="I26" s="11"/>
      <c r="J26" s="32"/>
      <c r="K26" s="19"/>
    </row>
    <row r="27" spans="1:11" ht="15.75" thickBot="1">
      <c r="A27" s="20" t="s">
        <v>37</v>
      </c>
      <c r="B27" s="21" t="s">
        <v>38</v>
      </c>
      <c r="C27" s="22"/>
      <c r="D27" s="10"/>
      <c r="E27" s="11"/>
      <c r="F27" s="11"/>
      <c r="G27" s="11"/>
      <c r="H27" s="11"/>
      <c r="I27" s="11"/>
      <c r="J27" s="12"/>
      <c r="K27" s="12"/>
    </row>
    <row r="28" spans="1:11">
      <c r="A28" s="7"/>
      <c r="B28" s="36"/>
      <c r="C28" s="9"/>
      <c r="D28" s="10"/>
      <c r="E28" s="11"/>
      <c r="F28" s="11"/>
      <c r="G28" s="11"/>
      <c r="H28" s="11"/>
      <c r="I28" s="11"/>
      <c r="J28" s="12"/>
      <c r="K28" s="35"/>
    </row>
    <row r="29" spans="1:11" ht="51">
      <c r="A29" s="7" t="s">
        <v>39</v>
      </c>
      <c r="B29" s="39" t="s">
        <v>40</v>
      </c>
      <c r="C29" s="9"/>
      <c r="D29" s="10"/>
      <c r="E29" s="11"/>
      <c r="F29" s="11"/>
      <c r="G29" s="11"/>
      <c r="H29" s="11"/>
      <c r="I29" s="11"/>
      <c r="J29" s="12"/>
      <c r="K29" s="35"/>
    </row>
    <row r="30" spans="1:11">
      <c r="A30" s="23"/>
      <c r="B30" s="39" t="s">
        <v>41</v>
      </c>
      <c r="C30" s="9" t="s">
        <v>42</v>
      </c>
      <c r="D30" s="10">
        <v>2</v>
      </c>
      <c r="E30" s="11"/>
      <c r="F30" s="11"/>
      <c r="G30" s="11"/>
      <c r="H30" s="11"/>
      <c r="I30" s="11"/>
      <c r="J30" s="12"/>
      <c r="K30" s="35"/>
    </row>
    <row r="31" spans="1:11">
      <c r="A31" s="23"/>
      <c r="B31" s="40"/>
      <c r="C31" s="9"/>
      <c r="D31" s="10"/>
      <c r="E31" s="11"/>
      <c r="F31" s="11"/>
      <c r="G31" s="11"/>
      <c r="H31" s="11"/>
      <c r="I31" s="11"/>
      <c r="J31" s="12"/>
      <c r="K31" s="35"/>
    </row>
    <row r="32" spans="1:11" ht="51">
      <c r="A32" s="7" t="s">
        <v>43</v>
      </c>
      <c r="B32" s="39" t="s">
        <v>44</v>
      </c>
      <c r="C32" s="9"/>
      <c r="D32" s="10"/>
      <c r="E32" s="11"/>
      <c r="F32" s="11"/>
      <c r="G32" s="11"/>
      <c r="H32" s="11"/>
      <c r="I32" s="11"/>
      <c r="J32" s="12"/>
      <c r="K32" s="35"/>
    </row>
    <row r="33" spans="1:11">
      <c r="A33" s="23"/>
      <c r="B33" s="39" t="s">
        <v>41</v>
      </c>
      <c r="C33" s="9" t="s">
        <v>42</v>
      </c>
      <c r="D33" s="10">
        <v>3</v>
      </c>
      <c r="E33" s="11"/>
      <c r="F33" s="11"/>
      <c r="G33" s="11"/>
      <c r="H33" s="11"/>
      <c r="I33" s="11"/>
      <c r="J33" s="12"/>
      <c r="K33" s="35"/>
    </row>
    <row r="34" spans="1:11">
      <c r="A34" s="23"/>
      <c r="B34" s="40"/>
      <c r="C34" s="9"/>
      <c r="D34" s="10"/>
      <c r="E34" s="11"/>
      <c r="F34" s="11"/>
      <c r="G34" s="11"/>
      <c r="H34" s="11"/>
      <c r="I34" s="11"/>
      <c r="J34" s="12"/>
      <c r="K34" s="35"/>
    </row>
    <row r="35" spans="1:11" ht="15.75" thickBot="1">
      <c r="A35" s="23"/>
      <c r="B35" s="26"/>
      <c r="C35" s="9"/>
      <c r="D35" s="10"/>
      <c r="E35" s="11"/>
      <c r="F35" s="11"/>
      <c r="G35" s="11"/>
      <c r="H35" s="11"/>
      <c r="I35" s="11"/>
      <c r="J35" s="12"/>
      <c r="K35" s="35"/>
    </row>
    <row r="36" spans="1:11" ht="15.75" thickBot="1">
      <c r="A36" s="7"/>
      <c r="B36" s="8" t="s">
        <v>45</v>
      </c>
      <c r="C36" s="9"/>
      <c r="D36" s="10"/>
      <c r="E36" s="11"/>
      <c r="F36" s="11"/>
      <c r="G36" s="11"/>
      <c r="H36" s="11"/>
      <c r="I36" s="11"/>
      <c r="J36" s="32"/>
      <c r="K36" s="33"/>
    </row>
    <row r="37" spans="1:11">
      <c r="A37" s="7"/>
      <c r="B37" s="28"/>
      <c r="C37" s="9"/>
      <c r="D37" s="10"/>
      <c r="E37" s="11"/>
      <c r="F37" s="11"/>
      <c r="G37" s="11"/>
      <c r="H37" s="11"/>
      <c r="I37" s="11"/>
      <c r="J37" s="12"/>
      <c r="K37" s="35"/>
    </row>
    <row r="38" spans="1:11" ht="15.75">
      <c r="A38" s="7"/>
      <c r="B38" s="41" t="s">
        <v>46</v>
      </c>
      <c r="C38" s="9"/>
      <c r="D38" s="10"/>
      <c r="E38" s="11"/>
      <c r="F38" s="11"/>
      <c r="G38" s="11"/>
      <c r="H38" s="11"/>
      <c r="I38" s="11"/>
      <c r="J38" s="12"/>
      <c r="K38" s="12"/>
    </row>
    <row r="39" spans="1:11" ht="15.75" thickBot="1">
      <c r="A39" s="7"/>
      <c r="B39" s="28"/>
      <c r="C39" s="9"/>
      <c r="D39" s="42"/>
      <c r="E39" s="11"/>
      <c r="F39" s="11"/>
      <c r="G39" s="11"/>
      <c r="H39" s="11"/>
      <c r="I39" s="11"/>
      <c r="J39" s="12"/>
      <c r="K39" s="12"/>
    </row>
    <row r="40" spans="1:11" ht="15.75" thickBot="1">
      <c r="A40" s="43" t="s">
        <v>47</v>
      </c>
      <c r="B40" s="44" t="s">
        <v>48</v>
      </c>
      <c r="C40" s="45"/>
      <c r="D40" s="33"/>
      <c r="G40" s="45"/>
      <c r="K40" s="45"/>
    </row>
    <row r="41" spans="1:11" ht="15.75" thickBot="1">
      <c r="A41" s="43" t="s">
        <v>37</v>
      </c>
      <c r="B41" s="44" t="s">
        <v>32</v>
      </c>
      <c r="C41" s="45"/>
      <c r="D41" s="33"/>
      <c r="G41" s="45"/>
      <c r="K41" s="45"/>
    </row>
    <row r="42" spans="1:11" ht="15.75" thickBot="1">
      <c r="A42" s="43" t="s">
        <v>49</v>
      </c>
      <c r="B42" s="44" t="s">
        <v>50</v>
      </c>
      <c r="C42" s="45"/>
      <c r="D42" s="33"/>
      <c r="G42" s="45"/>
      <c r="K42" s="45"/>
    </row>
    <row r="43" spans="1:11" ht="15.75" thickBot="1">
      <c r="C43" s="45"/>
      <c r="D43" s="45"/>
      <c r="G43" s="45"/>
      <c r="K43" s="45"/>
    </row>
    <row r="44" spans="1:11" ht="26.25" thickBot="1">
      <c r="A44" s="46"/>
      <c r="B44" s="47" t="s">
        <v>51</v>
      </c>
      <c r="C44" s="45"/>
      <c r="D44" s="48"/>
      <c r="G44" s="45"/>
      <c r="K44" s="12"/>
    </row>
    <row r="45" spans="1:11" ht="15.75" thickBot="1">
      <c r="C45" s="45"/>
      <c r="G45" s="45"/>
      <c r="K45" s="45"/>
    </row>
    <row r="46" spans="1:11" ht="15.75" thickBot="1">
      <c r="A46" s="49" t="s">
        <v>52</v>
      </c>
      <c r="B46" s="50" t="s">
        <v>53</v>
      </c>
      <c r="C46" s="45"/>
      <c r="D46" s="51"/>
      <c r="G46" s="45"/>
      <c r="K46" s="45"/>
    </row>
    <row r="47" spans="1:11" ht="15.75" thickBot="1">
      <c r="A47" s="49" t="s">
        <v>54</v>
      </c>
      <c r="B47" s="52" t="s">
        <v>55</v>
      </c>
      <c r="C47" s="45"/>
      <c r="D47" s="53"/>
      <c r="G47" s="45"/>
      <c r="K47" s="45"/>
    </row>
    <row r="48" spans="1:11" ht="15.75" thickBot="1">
      <c r="A48" s="49" t="s">
        <v>56</v>
      </c>
      <c r="B48" s="54"/>
      <c r="C48" s="45"/>
      <c r="D48" s="51"/>
      <c r="G48" s="45"/>
      <c r="K48" s="45"/>
    </row>
    <row r="49" spans="1:11" ht="16.5" thickBot="1">
      <c r="A49" s="55" t="s">
        <v>56</v>
      </c>
      <c r="B49" s="56" t="s">
        <v>57</v>
      </c>
      <c r="C49" s="45"/>
      <c r="D49" s="51"/>
      <c r="E49" s="57"/>
      <c r="F49" s="11"/>
      <c r="G49" s="11"/>
      <c r="H49" s="11"/>
      <c r="I49" s="11"/>
      <c r="J49" s="32"/>
      <c r="K49" s="58"/>
    </row>
    <row r="50" spans="1:11" ht="15.75">
      <c r="A50" s="7"/>
      <c r="B50" s="59"/>
      <c r="C50" s="45"/>
      <c r="D50" s="11"/>
      <c r="E50" s="57"/>
      <c r="F50" s="11"/>
      <c r="G50" s="11"/>
      <c r="H50" s="11"/>
      <c r="I50" s="11"/>
      <c r="J50" s="32"/>
      <c r="K50" s="60"/>
    </row>
    <row r="51" spans="1:11" ht="15.75" thickBot="1">
      <c r="A51" s="7"/>
      <c r="B51" s="61"/>
      <c r="C51" s="9"/>
      <c r="D51" s="62"/>
      <c r="E51" s="11"/>
      <c r="F51" s="11"/>
      <c r="G51" s="11"/>
      <c r="H51" s="11"/>
      <c r="I51" s="11"/>
      <c r="J51" s="12"/>
      <c r="K51" s="35"/>
    </row>
    <row r="52" spans="1:11" ht="15.75" thickBot="1">
      <c r="A52" s="20" t="s">
        <v>52</v>
      </c>
      <c r="B52" s="63" t="s">
        <v>58</v>
      </c>
      <c r="C52" s="22"/>
      <c r="D52" s="10"/>
      <c r="E52" s="11"/>
      <c r="F52" s="11"/>
      <c r="G52" s="11"/>
      <c r="H52" s="11"/>
      <c r="I52" s="11"/>
      <c r="J52" s="12"/>
      <c r="K52" s="12"/>
    </row>
    <row r="53" spans="1:11">
      <c r="A53" s="7"/>
      <c r="B53" s="36"/>
      <c r="C53" s="9"/>
      <c r="D53" s="10"/>
      <c r="E53" s="11"/>
      <c r="F53" s="11"/>
      <c r="G53" s="11"/>
      <c r="H53" s="11"/>
      <c r="I53" s="11"/>
      <c r="J53" s="12"/>
      <c r="K53" s="35"/>
    </row>
    <row r="54" spans="1:11" ht="51">
      <c r="A54" s="7" t="s">
        <v>59</v>
      </c>
      <c r="B54" s="25" t="s">
        <v>60</v>
      </c>
      <c r="C54" s="64" t="s">
        <v>42</v>
      </c>
      <c r="D54" s="10">
        <v>1</v>
      </c>
      <c r="E54" s="11"/>
      <c r="F54" s="11"/>
      <c r="G54" s="11"/>
      <c r="H54" s="11"/>
      <c r="I54" s="11"/>
      <c r="J54" s="12"/>
      <c r="K54" s="35"/>
    </row>
    <row r="55" spans="1:11" ht="51">
      <c r="A55" s="7"/>
      <c r="B55" s="65" t="s">
        <v>61</v>
      </c>
      <c r="C55" s="64" t="s">
        <v>62</v>
      </c>
      <c r="D55" s="66"/>
      <c r="E55" s="57"/>
      <c r="F55" s="11"/>
      <c r="G55" s="11"/>
      <c r="H55" s="11"/>
      <c r="I55" s="11"/>
      <c r="J55" s="12"/>
      <c r="K55" s="29"/>
    </row>
    <row r="56" spans="1:11">
      <c r="A56" s="7"/>
      <c r="B56" s="67"/>
      <c r="C56" s="64"/>
      <c r="D56" s="68"/>
      <c r="E56" s="57"/>
      <c r="F56" s="11"/>
      <c r="G56" s="11"/>
      <c r="H56" s="11"/>
      <c r="I56" s="11"/>
      <c r="J56" s="12"/>
      <c r="K56" s="29"/>
    </row>
    <row r="57" spans="1:11" ht="38.25">
      <c r="A57" s="7" t="s">
        <v>63</v>
      </c>
      <c r="B57" s="65" t="s">
        <v>64</v>
      </c>
      <c r="C57" s="9" t="s">
        <v>65</v>
      </c>
      <c r="D57" s="69">
        <v>28</v>
      </c>
      <c r="E57" s="11"/>
      <c r="F57" s="11"/>
      <c r="G57" s="11"/>
      <c r="H57" s="11"/>
      <c r="I57" s="11"/>
      <c r="J57" s="12"/>
      <c r="K57" s="29"/>
    </row>
    <row r="58" spans="1:11" ht="15.75" thickBot="1">
      <c r="A58" s="7"/>
      <c r="B58" s="67"/>
      <c r="C58" s="9"/>
      <c r="D58" s="11"/>
      <c r="E58" s="11"/>
      <c r="F58" s="11"/>
      <c r="G58" s="11"/>
      <c r="H58" s="11"/>
      <c r="I58" s="11"/>
      <c r="J58" s="12"/>
      <c r="K58" s="29"/>
    </row>
    <row r="59" spans="1:11" ht="15.75" thickBot="1">
      <c r="A59" s="7"/>
      <c r="B59" s="26" t="s">
        <v>66</v>
      </c>
      <c r="C59" s="9"/>
      <c r="D59" s="10"/>
      <c r="E59" s="11"/>
      <c r="F59" s="11"/>
      <c r="G59" s="11"/>
      <c r="H59" s="11"/>
      <c r="I59" s="11"/>
      <c r="J59" s="32"/>
      <c r="K59" s="33"/>
    </row>
    <row r="60" spans="1:11" ht="15.75" thickBot="1">
      <c r="A60" s="7"/>
      <c r="B60" s="38"/>
      <c r="C60" s="9"/>
      <c r="D60" s="10"/>
      <c r="E60" s="11"/>
      <c r="F60" s="11"/>
      <c r="G60" s="11"/>
      <c r="H60" s="11"/>
      <c r="I60" s="11"/>
      <c r="J60" s="32"/>
      <c r="K60" s="70"/>
    </row>
    <row r="61" spans="1:11" ht="15.75" thickBot="1">
      <c r="A61" s="20" t="s">
        <v>54</v>
      </c>
      <c r="B61" s="21" t="s">
        <v>67</v>
      </c>
      <c r="C61" s="22"/>
      <c r="D61" s="10"/>
      <c r="E61" s="11"/>
      <c r="F61" s="11"/>
      <c r="G61" s="11"/>
      <c r="H61" s="11"/>
      <c r="I61" s="11"/>
      <c r="J61" s="32"/>
      <c r="K61" s="70"/>
    </row>
    <row r="62" spans="1:11">
      <c r="A62" s="13"/>
      <c r="B62" s="71"/>
      <c r="C62" s="9"/>
      <c r="D62" s="16"/>
      <c r="E62" s="70"/>
      <c r="F62" s="70"/>
      <c r="G62" s="70"/>
      <c r="H62" s="70"/>
      <c r="I62" s="70"/>
      <c r="J62" s="72"/>
      <c r="K62" s="73"/>
    </row>
    <row r="63" spans="1:11" ht="38.25">
      <c r="A63" s="13" t="s">
        <v>68</v>
      </c>
      <c r="B63" s="65" t="s">
        <v>69</v>
      </c>
      <c r="C63" s="15" t="s">
        <v>42</v>
      </c>
      <c r="D63" s="16">
        <v>1</v>
      </c>
      <c r="E63" s="17"/>
      <c r="F63" s="74"/>
      <c r="G63" s="74"/>
      <c r="H63" s="74"/>
      <c r="I63" s="75"/>
      <c r="J63" s="19"/>
      <c r="K63" s="16"/>
    </row>
    <row r="64" spans="1:11">
      <c r="A64" s="13"/>
      <c r="B64" s="67"/>
      <c r="C64" s="15"/>
      <c r="D64" s="16"/>
      <c r="E64" s="17"/>
      <c r="F64" s="74"/>
      <c r="G64" s="74"/>
      <c r="H64" s="74"/>
      <c r="I64" s="75"/>
      <c r="J64" s="19"/>
      <c r="K64" s="76"/>
    </row>
    <row r="65" spans="1:11" ht="76.5">
      <c r="A65" s="13" t="s">
        <v>70</v>
      </c>
      <c r="B65" s="77" t="s">
        <v>71</v>
      </c>
      <c r="C65" s="78" t="s">
        <v>65</v>
      </c>
      <c r="D65" s="78">
        <v>10</v>
      </c>
      <c r="E65" s="79"/>
      <c r="F65" s="80">
        <v>67</v>
      </c>
      <c r="G65" s="81"/>
      <c r="H65" s="81"/>
      <c r="I65" s="81"/>
      <c r="J65" s="79"/>
      <c r="K65" s="82"/>
    </row>
    <row r="66" spans="1:11">
      <c r="A66" s="83"/>
      <c r="B66" s="84"/>
      <c r="C66" s="85"/>
      <c r="D66" s="78"/>
      <c r="E66" s="86"/>
      <c r="F66" s="87"/>
      <c r="G66" s="81"/>
      <c r="H66" s="88"/>
      <c r="I66" s="88"/>
      <c r="J66" s="89"/>
      <c r="K66" s="90"/>
    </row>
    <row r="67" spans="1:11" ht="25.5">
      <c r="A67" s="13" t="s">
        <v>72</v>
      </c>
      <c r="B67" s="91" t="s">
        <v>73</v>
      </c>
      <c r="C67" s="92" t="s">
        <v>74</v>
      </c>
      <c r="D67" s="93">
        <v>1</v>
      </c>
      <c r="E67" s="94"/>
      <c r="F67" s="95"/>
      <c r="G67" s="81"/>
      <c r="H67" s="81"/>
      <c r="I67" s="81"/>
      <c r="J67" s="79"/>
      <c r="K67" s="96"/>
    </row>
    <row r="68" spans="1:11">
      <c r="A68" s="97"/>
      <c r="B68" s="91"/>
      <c r="C68" s="92"/>
      <c r="D68" s="78"/>
      <c r="E68" s="79"/>
      <c r="F68" s="98"/>
      <c r="G68" s="86"/>
      <c r="H68" s="81"/>
      <c r="I68" s="81"/>
      <c r="J68" s="79"/>
      <c r="K68" s="98"/>
    </row>
    <row r="69" spans="1:11">
      <c r="A69" s="13" t="s">
        <v>75</v>
      </c>
      <c r="B69" s="99" t="s">
        <v>76</v>
      </c>
      <c r="C69" s="100" t="s">
        <v>74</v>
      </c>
      <c r="D69" s="93">
        <v>1</v>
      </c>
      <c r="E69" s="101"/>
      <c r="F69" s="102"/>
      <c r="G69" s="103"/>
      <c r="H69" s="88"/>
      <c r="I69" s="88"/>
      <c r="J69" s="101"/>
      <c r="K69" s="102"/>
    </row>
    <row r="70" spans="1:11">
      <c r="A70" s="13"/>
      <c r="B70" s="67"/>
      <c r="C70" s="15"/>
      <c r="D70" s="16"/>
      <c r="E70" s="17"/>
      <c r="F70" s="17"/>
      <c r="G70" s="17"/>
      <c r="H70" s="17"/>
      <c r="I70" s="17"/>
      <c r="J70" s="18"/>
      <c r="K70" s="19"/>
    </row>
    <row r="71" spans="1:11" ht="15.75" thickBot="1">
      <c r="A71" s="13"/>
      <c r="B71" s="67"/>
      <c r="C71" s="15"/>
      <c r="D71" s="16"/>
      <c r="E71" s="17"/>
      <c r="F71" s="17"/>
      <c r="G71" s="17"/>
      <c r="H71" s="17"/>
      <c r="I71" s="17"/>
      <c r="J71" s="18"/>
      <c r="K71" s="19"/>
    </row>
    <row r="72" spans="1:11" ht="15.75" thickBot="1">
      <c r="A72" s="7"/>
      <c r="B72" s="26" t="s">
        <v>77</v>
      </c>
      <c r="C72" s="9"/>
      <c r="D72" s="10"/>
      <c r="E72" s="11"/>
      <c r="F72" s="11"/>
      <c r="G72" s="11"/>
      <c r="H72" s="11"/>
      <c r="I72" s="11"/>
      <c r="J72" s="32"/>
      <c r="K72"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C6F3-0E59-45F6-978F-8DCEF9D9527B}">
  <dimension ref="A1:G372"/>
  <sheetViews>
    <sheetView workbookViewId="0">
      <selection activeCell="C4" sqref="C4"/>
    </sheetView>
  </sheetViews>
  <sheetFormatPr defaultRowHeight="15"/>
  <cols>
    <col min="1" max="1" width="8.7109375" customWidth="1"/>
    <col min="2" max="2" width="39.28515625" customWidth="1"/>
    <col min="3" max="3" width="11" customWidth="1"/>
    <col min="4" max="4" width="10.7109375" customWidth="1"/>
    <col min="5" max="6" width="0" hidden="1" customWidth="1"/>
    <col min="7" max="7" width="19.28515625" customWidth="1"/>
  </cols>
  <sheetData>
    <row r="1" spans="1:7" ht="39">
      <c r="A1" s="1" t="s">
        <v>0</v>
      </c>
      <c r="B1" s="2" t="s">
        <v>1</v>
      </c>
      <c r="C1" s="3" t="s">
        <v>2</v>
      </c>
      <c r="D1" s="4" t="s">
        <v>3</v>
      </c>
      <c r="E1" s="5" t="s">
        <v>7</v>
      </c>
      <c r="F1" s="5" t="s">
        <v>8</v>
      </c>
      <c r="G1" s="6" t="s">
        <v>10</v>
      </c>
    </row>
    <row r="2" spans="1:7">
      <c r="A2" s="7"/>
      <c r="B2" s="26" t="s">
        <v>78</v>
      </c>
      <c r="C2" s="9"/>
      <c r="D2" s="10"/>
      <c r="E2" s="11"/>
      <c r="F2" s="11"/>
      <c r="G2" s="12"/>
    </row>
    <row r="3" spans="1:7">
      <c r="A3" s="7"/>
      <c r="B3" s="26"/>
      <c r="C3" s="9"/>
      <c r="D3" s="10"/>
      <c r="E3" s="11"/>
      <c r="F3" s="11"/>
      <c r="G3" s="12"/>
    </row>
    <row r="4" spans="1:7">
      <c r="A4" s="23" t="s">
        <v>12</v>
      </c>
      <c r="B4" s="26" t="s">
        <v>79</v>
      </c>
      <c r="C4" s="76"/>
      <c r="D4" s="16"/>
      <c r="E4" s="17"/>
      <c r="F4" s="17"/>
      <c r="G4" s="104"/>
    </row>
    <row r="5" spans="1:7">
      <c r="A5" s="7"/>
      <c r="B5" s="28"/>
      <c r="C5" s="9"/>
      <c r="D5" s="10"/>
      <c r="E5" s="11"/>
      <c r="F5" s="11"/>
      <c r="G5" s="12"/>
    </row>
    <row r="6" spans="1:7" ht="76.5">
      <c r="A6" s="7" t="s">
        <v>80</v>
      </c>
      <c r="B6" s="65" t="s">
        <v>81</v>
      </c>
      <c r="C6" s="9"/>
      <c r="D6" s="105"/>
      <c r="E6" s="11" t="e">
        <f>D6*#REF!</f>
        <v>#REF!</v>
      </c>
      <c r="F6" s="11" t="e">
        <f>D6*#REF!</f>
        <v>#REF!</v>
      </c>
      <c r="G6" s="12"/>
    </row>
    <row r="7" spans="1:7" ht="38.25">
      <c r="A7" s="7"/>
      <c r="B7" s="25" t="s">
        <v>82</v>
      </c>
      <c r="C7" s="9" t="s">
        <v>65</v>
      </c>
      <c r="D7" s="105">
        <v>1</v>
      </c>
      <c r="E7" s="11"/>
      <c r="F7" s="11"/>
      <c r="G7" s="12"/>
    </row>
    <row r="8" spans="1:7">
      <c r="A8" s="7"/>
      <c r="B8" s="28"/>
      <c r="C8" s="9"/>
      <c r="D8" s="105"/>
      <c r="E8" s="11"/>
      <c r="F8" s="11"/>
      <c r="G8" s="106"/>
    </row>
    <row r="9" spans="1:7" ht="25.5">
      <c r="A9" s="7" t="s">
        <v>83</v>
      </c>
      <c r="B9" s="65" t="s">
        <v>84</v>
      </c>
      <c r="C9" s="9"/>
      <c r="D9" s="10"/>
      <c r="E9" s="11"/>
      <c r="F9" s="11"/>
      <c r="G9" s="106"/>
    </row>
    <row r="10" spans="1:7">
      <c r="A10" s="7"/>
      <c r="B10" s="28"/>
      <c r="C10" s="9" t="s">
        <v>16</v>
      </c>
      <c r="D10" s="10"/>
      <c r="E10" s="11"/>
      <c r="F10" s="11"/>
      <c r="G10" s="106"/>
    </row>
    <row r="11" spans="1:7">
      <c r="A11" s="7"/>
      <c r="B11" s="28"/>
      <c r="C11" s="9"/>
      <c r="D11" s="10"/>
      <c r="E11" s="11"/>
      <c r="F11" s="11"/>
      <c r="G11" s="106"/>
    </row>
    <row r="12" spans="1:7" ht="89.25">
      <c r="A12" s="7" t="s">
        <v>85</v>
      </c>
      <c r="B12" s="65" t="s">
        <v>86</v>
      </c>
      <c r="C12" s="9"/>
      <c r="D12" s="16"/>
      <c r="E12" s="70"/>
      <c r="F12" s="70"/>
      <c r="G12" s="73"/>
    </row>
    <row r="13" spans="1:7">
      <c r="A13" s="7"/>
      <c r="B13" s="67"/>
      <c r="C13" s="9" t="s">
        <v>65</v>
      </c>
      <c r="D13" s="16">
        <v>30</v>
      </c>
      <c r="E13" s="70"/>
      <c r="F13" s="70"/>
      <c r="G13" s="107"/>
    </row>
    <row r="14" spans="1:7">
      <c r="A14" s="23"/>
      <c r="B14" s="67"/>
      <c r="C14" s="108"/>
      <c r="D14" s="108"/>
      <c r="E14" s="108"/>
      <c r="F14" s="108"/>
      <c r="G14" s="108"/>
    </row>
    <row r="15" spans="1:7" ht="76.5">
      <c r="A15" s="109" t="s">
        <v>87</v>
      </c>
      <c r="B15" s="110" t="s">
        <v>88</v>
      </c>
      <c r="C15" s="111"/>
      <c r="D15" s="112"/>
      <c r="E15" s="113"/>
      <c r="F15" s="113"/>
      <c r="G15" s="114"/>
    </row>
    <row r="16" spans="1:7">
      <c r="A16" s="13"/>
      <c r="B16" s="115"/>
      <c r="C16" s="9" t="s">
        <v>26</v>
      </c>
      <c r="D16" s="16">
        <v>40</v>
      </c>
      <c r="E16" s="17"/>
      <c r="F16" s="17"/>
      <c r="G16" s="116"/>
    </row>
    <row r="17" spans="1:7">
      <c r="A17" s="13"/>
      <c r="B17" s="67"/>
      <c r="C17" s="9"/>
      <c r="D17" s="16"/>
      <c r="E17" s="17"/>
      <c r="F17" s="17"/>
      <c r="G17" s="116"/>
    </row>
    <row r="18" spans="1:7" ht="127.5">
      <c r="A18" s="7" t="s">
        <v>89</v>
      </c>
      <c r="B18" s="65" t="s">
        <v>90</v>
      </c>
      <c r="C18" s="76"/>
      <c r="D18" s="76"/>
      <c r="E18" s="76"/>
      <c r="F18" s="76"/>
      <c r="G18" s="76"/>
    </row>
    <row r="19" spans="1:7">
      <c r="A19" s="7"/>
      <c r="B19" s="67"/>
      <c r="C19" s="9" t="s">
        <v>42</v>
      </c>
      <c r="D19" s="16">
        <v>6</v>
      </c>
      <c r="E19" s="17"/>
      <c r="F19" s="17"/>
      <c r="G19" s="9"/>
    </row>
    <row r="20" spans="1:7">
      <c r="A20" s="13"/>
      <c r="B20" s="67"/>
      <c r="C20" s="9"/>
      <c r="D20" s="16"/>
      <c r="E20" s="17"/>
      <c r="F20" s="17"/>
      <c r="G20" s="116"/>
    </row>
    <row r="21" spans="1:7" ht="114.75">
      <c r="A21" s="7" t="s">
        <v>91</v>
      </c>
      <c r="B21" s="65" t="s">
        <v>92</v>
      </c>
      <c r="C21" s="76"/>
      <c r="D21" s="76"/>
      <c r="E21" s="76"/>
      <c r="F21" s="76"/>
      <c r="G21" s="76"/>
    </row>
    <row r="22" spans="1:7">
      <c r="A22" s="7"/>
      <c r="B22" s="67"/>
      <c r="C22" s="9"/>
      <c r="D22" s="16">
        <v>1</v>
      </c>
      <c r="E22" s="17"/>
      <c r="F22" s="17"/>
      <c r="G22" s="117"/>
    </row>
    <row r="23" spans="1:7">
      <c r="A23" s="13"/>
      <c r="B23" s="118"/>
      <c r="C23" s="9"/>
      <c r="D23" s="16"/>
      <c r="E23" s="17"/>
      <c r="F23" s="17"/>
      <c r="G23" s="117"/>
    </row>
    <row r="24" spans="1:7" ht="63.75">
      <c r="A24" s="7" t="s">
        <v>93</v>
      </c>
      <c r="B24" s="65" t="s">
        <v>94</v>
      </c>
      <c r="C24" s="76"/>
      <c r="D24" s="76"/>
      <c r="E24" s="76"/>
      <c r="F24" s="76"/>
      <c r="G24" s="76"/>
    </row>
    <row r="25" spans="1:7">
      <c r="A25" s="7"/>
      <c r="B25" s="67"/>
      <c r="C25" s="9" t="s">
        <v>65</v>
      </c>
      <c r="D25" s="16">
        <v>8</v>
      </c>
      <c r="E25" s="17"/>
      <c r="F25" s="17"/>
      <c r="G25" s="117"/>
    </row>
    <row r="26" spans="1:7">
      <c r="A26" s="13"/>
      <c r="B26" s="118"/>
      <c r="C26" s="9"/>
      <c r="D26" s="16"/>
      <c r="E26" s="17"/>
      <c r="F26" s="17"/>
      <c r="G26" s="117"/>
    </row>
    <row r="27" spans="1:7" ht="25.5">
      <c r="A27" s="7" t="s">
        <v>95</v>
      </c>
      <c r="B27" s="65" t="s">
        <v>96</v>
      </c>
      <c r="C27" s="76"/>
      <c r="D27" s="76"/>
      <c r="E27" s="76"/>
      <c r="F27" s="76"/>
      <c r="G27" s="76"/>
    </row>
    <row r="28" spans="1:7">
      <c r="A28" s="7"/>
      <c r="B28" s="67"/>
      <c r="C28" s="9" t="s">
        <v>26</v>
      </c>
      <c r="D28" s="16">
        <v>60</v>
      </c>
      <c r="E28" s="17"/>
      <c r="F28" s="17"/>
      <c r="G28" s="117"/>
    </row>
    <row r="29" spans="1:7">
      <c r="A29" s="13"/>
      <c r="B29" s="118"/>
      <c r="C29" s="9"/>
      <c r="D29" s="16"/>
      <c r="E29" s="17"/>
      <c r="F29" s="17"/>
      <c r="G29" s="117"/>
    </row>
    <row r="30" spans="1:7">
      <c r="A30" s="7" t="s">
        <v>97</v>
      </c>
      <c r="B30" s="65" t="s">
        <v>98</v>
      </c>
      <c r="C30" s="76"/>
      <c r="D30" s="76"/>
      <c r="E30" s="76"/>
      <c r="F30" s="76"/>
      <c r="G30" s="76"/>
    </row>
    <row r="31" spans="1:7" ht="25.5">
      <c r="A31" s="7"/>
      <c r="B31" s="65" t="s">
        <v>99</v>
      </c>
      <c r="C31" s="9" t="s">
        <v>100</v>
      </c>
      <c r="D31" s="16">
        <v>60</v>
      </c>
      <c r="E31" s="17"/>
      <c r="F31" s="17"/>
      <c r="G31" s="117"/>
    </row>
    <row r="32" spans="1:7">
      <c r="A32" s="7"/>
      <c r="B32" s="67"/>
      <c r="C32" s="9"/>
      <c r="D32" s="16"/>
      <c r="E32" s="17"/>
      <c r="F32" s="17"/>
      <c r="G32" s="117"/>
    </row>
    <row r="33" spans="1:7" ht="51">
      <c r="A33" s="7" t="s">
        <v>101</v>
      </c>
      <c r="B33" s="65" t="s">
        <v>102</v>
      </c>
      <c r="C33" s="76"/>
      <c r="D33" s="76"/>
      <c r="E33" s="76"/>
      <c r="F33" s="76"/>
      <c r="G33" s="76"/>
    </row>
    <row r="34" spans="1:7">
      <c r="A34" s="7"/>
      <c r="B34" s="67"/>
      <c r="C34" s="9" t="s">
        <v>42</v>
      </c>
      <c r="D34" s="16">
        <v>2</v>
      </c>
      <c r="E34" s="17"/>
      <c r="F34" s="17"/>
      <c r="G34" s="117"/>
    </row>
    <row r="35" spans="1:7">
      <c r="A35" s="7"/>
      <c r="B35" s="67"/>
      <c r="C35" s="9"/>
      <c r="D35" s="16"/>
      <c r="E35" s="17"/>
      <c r="F35" s="17"/>
      <c r="G35" s="117"/>
    </row>
    <row r="36" spans="1:7" ht="140.25">
      <c r="A36" s="7" t="s">
        <v>103</v>
      </c>
      <c r="B36" s="65" t="s">
        <v>104</v>
      </c>
      <c r="C36" s="76"/>
      <c r="D36" s="76"/>
      <c r="E36" s="76"/>
      <c r="F36" s="76"/>
      <c r="G36" s="76"/>
    </row>
    <row r="37" spans="1:7">
      <c r="A37" s="7"/>
      <c r="B37" s="115"/>
      <c r="C37" s="9" t="s">
        <v>26</v>
      </c>
      <c r="D37" s="17">
        <v>378</v>
      </c>
      <c r="E37" s="17"/>
      <c r="F37" s="17"/>
      <c r="G37" s="117"/>
    </row>
    <row r="38" spans="1:7">
      <c r="A38" s="7"/>
      <c r="B38" s="115"/>
      <c r="C38" s="9"/>
      <c r="D38" s="17"/>
      <c r="E38" s="17"/>
      <c r="F38" s="17"/>
      <c r="G38" s="117"/>
    </row>
    <row r="39" spans="1:7" ht="76.5">
      <c r="A39" s="7" t="s">
        <v>105</v>
      </c>
      <c r="B39" s="110" t="s">
        <v>106</v>
      </c>
      <c r="C39" s="76"/>
      <c r="D39" s="76"/>
      <c r="E39" s="76"/>
      <c r="F39" s="76"/>
      <c r="G39" s="76"/>
    </row>
    <row r="40" spans="1:7">
      <c r="A40" s="7"/>
      <c r="B40" s="115"/>
      <c r="C40" s="9" t="s">
        <v>26</v>
      </c>
      <c r="D40" s="17">
        <v>17</v>
      </c>
      <c r="E40" s="17"/>
      <c r="F40" s="17"/>
      <c r="G40" s="119"/>
    </row>
    <row r="41" spans="1:7">
      <c r="A41" s="7"/>
      <c r="B41" s="67"/>
      <c r="C41" s="9"/>
      <c r="D41" s="17"/>
      <c r="E41" s="17"/>
      <c r="F41" s="17"/>
      <c r="G41" s="119"/>
    </row>
    <row r="42" spans="1:7" ht="114.75">
      <c r="A42" s="7" t="s">
        <v>107</v>
      </c>
      <c r="B42" s="65" t="s">
        <v>108</v>
      </c>
      <c r="C42" s="9"/>
      <c r="D42" s="17"/>
      <c r="E42" s="17"/>
      <c r="F42" s="17"/>
      <c r="G42" s="119"/>
    </row>
    <row r="43" spans="1:7">
      <c r="A43" s="7"/>
      <c r="B43" s="67"/>
      <c r="C43" s="9" t="s">
        <v>109</v>
      </c>
      <c r="D43" s="17">
        <v>1</v>
      </c>
      <c r="E43" s="17"/>
      <c r="F43" s="17"/>
      <c r="G43" s="117"/>
    </row>
    <row r="44" spans="1:7">
      <c r="A44" s="13"/>
      <c r="B44" s="118"/>
      <c r="C44" s="9"/>
      <c r="D44" s="16"/>
      <c r="E44" s="17"/>
      <c r="F44" s="17"/>
      <c r="G44" s="117"/>
    </row>
    <row r="45" spans="1:7" ht="25.5">
      <c r="A45" s="13"/>
      <c r="B45" s="67" t="s">
        <v>110</v>
      </c>
      <c r="C45" s="15"/>
      <c r="D45" s="16"/>
      <c r="E45" s="17"/>
      <c r="F45" s="17"/>
      <c r="G45" s="19"/>
    </row>
    <row r="46" spans="1:7" ht="25.5">
      <c r="A46" s="13"/>
      <c r="B46" s="67" t="s">
        <v>386</v>
      </c>
      <c r="C46" s="15"/>
      <c r="D46" s="16"/>
      <c r="E46" s="17"/>
      <c r="F46" s="17"/>
      <c r="G46" s="19"/>
    </row>
    <row r="47" spans="1:7" ht="15.75" thickBot="1">
      <c r="A47" s="13"/>
      <c r="B47" s="67"/>
      <c r="C47" s="15"/>
      <c r="D47" s="16"/>
      <c r="E47" s="17"/>
      <c r="F47" s="17"/>
      <c r="G47" s="19"/>
    </row>
    <row r="48" spans="1:7" ht="15.75" thickBot="1">
      <c r="A48" s="7"/>
      <c r="B48" s="26" t="s">
        <v>111</v>
      </c>
      <c r="C48" s="9"/>
      <c r="D48" s="10"/>
      <c r="E48" s="11"/>
      <c r="F48" s="11"/>
      <c r="G48" s="33"/>
    </row>
    <row r="49" spans="1:7" ht="15.75" thickBot="1">
      <c r="A49" s="7"/>
      <c r="B49" s="38"/>
      <c r="C49" s="9"/>
      <c r="D49" s="10"/>
      <c r="E49" s="11"/>
      <c r="F49" s="11"/>
      <c r="G49" s="11"/>
    </row>
    <row r="50" spans="1:7" ht="15.75" thickBot="1">
      <c r="A50" s="55" t="s">
        <v>112</v>
      </c>
      <c r="B50" s="63" t="s">
        <v>113</v>
      </c>
      <c r="C50" s="22"/>
      <c r="D50" s="10"/>
      <c r="E50" s="11"/>
      <c r="F50" s="11"/>
      <c r="G50" s="11"/>
    </row>
    <row r="51" spans="1:7">
      <c r="A51" s="7"/>
      <c r="B51" s="24"/>
      <c r="C51" s="9"/>
      <c r="D51" s="10"/>
      <c r="E51" s="11"/>
      <c r="F51" s="11"/>
      <c r="G51" s="11"/>
    </row>
    <row r="52" spans="1:7" ht="51">
      <c r="A52" s="7" t="s">
        <v>114</v>
      </c>
      <c r="B52" s="77" t="s">
        <v>115</v>
      </c>
      <c r="C52" s="9"/>
      <c r="D52" s="10"/>
      <c r="E52" s="120"/>
      <c r="F52" s="120"/>
      <c r="G52" s="120"/>
    </row>
    <row r="53" spans="1:7">
      <c r="A53" s="7"/>
      <c r="B53" s="67"/>
      <c r="C53" s="121" t="s">
        <v>116</v>
      </c>
      <c r="D53" s="122">
        <v>13</v>
      </c>
      <c r="E53" s="11"/>
      <c r="F53" s="11"/>
      <c r="G53" s="11"/>
    </row>
    <row r="54" spans="1:7">
      <c r="A54" s="7"/>
      <c r="B54" s="115"/>
      <c r="C54" s="121"/>
      <c r="D54" s="122"/>
      <c r="E54" s="11"/>
      <c r="F54" s="11"/>
      <c r="G54" s="11"/>
    </row>
    <row r="55" spans="1:7" ht="51">
      <c r="A55" s="7" t="s">
        <v>17</v>
      </c>
      <c r="B55" s="65" t="s">
        <v>117</v>
      </c>
      <c r="C55" s="9"/>
      <c r="D55" s="10"/>
      <c r="E55" s="11"/>
      <c r="F55" s="11"/>
      <c r="G55" s="11"/>
    </row>
    <row r="56" spans="1:7">
      <c r="A56" s="7"/>
      <c r="B56" s="26"/>
      <c r="C56" s="121" t="s">
        <v>116</v>
      </c>
      <c r="D56" s="122">
        <v>2</v>
      </c>
      <c r="E56" s="11"/>
      <c r="F56" s="11"/>
      <c r="G56" s="11"/>
    </row>
    <row r="57" spans="1:7">
      <c r="A57" s="7"/>
      <c r="B57" s="26"/>
      <c r="C57" s="121"/>
      <c r="D57" s="122"/>
      <c r="E57" s="11"/>
      <c r="F57" s="11"/>
      <c r="G57" s="11"/>
    </row>
    <row r="58" spans="1:7" ht="38.25">
      <c r="A58" s="7" t="s">
        <v>118</v>
      </c>
      <c r="B58" s="77" t="s">
        <v>119</v>
      </c>
      <c r="C58" s="19"/>
      <c r="D58" s="123"/>
      <c r="E58" s="11"/>
      <c r="F58" s="11"/>
      <c r="G58" s="11"/>
    </row>
    <row r="59" spans="1:7">
      <c r="A59" s="7"/>
      <c r="B59" s="124"/>
      <c r="C59" s="125" t="s">
        <v>116</v>
      </c>
      <c r="D59" s="122">
        <v>16</v>
      </c>
      <c r="E59" s="11"/>
      <c r="F59" s="11"/>
      <c r="G59" s="11"/>
    </row>
    <row r="60" spans="1:7">
      <c r="A60" s="7"/>
      <c r="B60" s="124"/>
      <c r="C60" s="125"/>
      <c r="D60" s="122"/>
      <c r="E60" s="11"/>
      <c r="F60" s="11"/>
      <c r="G60" s="11"/>
    </row>
    <row r="61" spans="1:7" ht="51">
      <c r="A61" s="7" t="s">
        <v>120</v>
      </c>
      <c r="B61" s="65" t="s">
        <v>121</v>
      </c>
      <c r="C61" s="9"/>
      <c r="D61" s="10"/>
      <c r="E61" s="11"/>
      <c r="F61" s="11"/>
      <c r="G61" s="11"/>
    </row>
    <row r="62" spans="1:7">
      <c r="A62" s="7"/>
      <c r="B62" s="67"/>
      <c r="C62" s="125" t="s">
        <v>116</v>
      </c>
      <c r="D62" s="122">
        <v>2</v>
      </c>
      <c r="E62" s="11"/>
      <c r="F62" s="11"/>
      <c r="G62" s="11"/>
    </row>
    <row r="63" spans="1:7">
      <c r="A63" s="7"/>
      <c r="B63" s="67"/>
      <c r="C63" s="125"/>
      <c r="D63" s="122"/>
      <c r="E63" s="11"/>
      <c r="F63" s="11"/>
      <c r="G63" s="11"/>
    </row>
    <row r="64" spans="1:7" ht="51">
      <c r="A64" s="7" t="s">
        <v>122</v>
      </c>
      <c r="B64" s="77" t="s">
        <v>123</v>
      </c>
      <c r="C64" s="126"/>
      <c r="D64" s="123"/>
      <c r="E64" s="11"/>
      <c r="F64" s="11"/>
      <c r="G64" s="11"/>
    </row>
    <row r="65" spans="1:7">
      <c r="A65" s="7"/>
      <c r="B65" s="127"/>
      <c r="C65" s="126" t="s">
        <v>116</v>
      </c>
      <c r="D65" s="122">
        <v>12</v>
      </c>
      <c r="E65" s="11"/>
      <c r="F65" s="11"/>
      <c r="G65" s="11"/>
    </row>
    <row r="66" spans="1:7">
      <c r="A66" s="7"/>
      <c r="B66" s="127"/>
      <c r="C66" s="126"/>
      <c r="D66" s="122"/>
      <c r="E66" s="11"/>
      <c r="F66" s="11"/>
      <c r="G66" s="11"/>
    </row>
    <row r="67" spans="1:7" ht="51">
      <c r="A67" s="7" t="s">
        <v>124</v>
      </c>
      <c r="B67" s="77" t="s">
        <v>125</v>
      </c>
      <c r="C67" s="126"/>
      <c r="D67" s="122"/>
      <c r="E67" s="11"/>
      <c r="F67" s="11"/>
      <c r="G67" s="11"/>
    </row>
    <row r="68" spans="1:7">
      <c r="A68" s="7"/>
      <c r="B68" s="128"/>
      <c r="C68" s="126" t="s">
        <v>116</v>
      </c>
      <c r="D68" s="122">
        <v>2</v>
      </c>
      <c r="E68" s="11"/>
      <c r="F68" s="11"/>
      <c r="G68" s="11"/>
    </row>
    <row r="69" spans="1:7">
      <c r="A69" s="7"/>
      <c r="B69" s="128"/>
      <c r="C69" s="126"/>
      <c r="D69" s="122"/>
      <c r="E69" s="11"/>
      <c r="F69" s="11"/>
      <c r="G69" s="11"/>
    </row>
    <row r="70" spans="1:7" ht="63.75">
      <c r="A70" s="7" t="s">
        <v>120</v>
      </c>
      <c r="B70" s="65" t="s">
        <v>126</v>
      </c>
      <c r="C70" s="126"/>
      <c r="D70" s="122"/>
      <c r="E70" s="11"/>
      <c r="F70" s="11"/>
      <c r="G70" s="11"/>
    </row>
    <row r="71" spans="1:7">
      <c r="A71" s="7"/>
      <c r="B71" s="67"/>
      <c r="C71" s="126" t="s">
        <v>116</v>
      </c>
      <c r="D71" s="122">
        <v>1</v>
      </c>
      <c r="E71" s="11"/>
      <c r="F71" s="11"/>
      <c r="G71" s="11"/>
    </row>
    <row r="72" spans="1:7">
      <c r="A72" s="7"/>
      <c r="B72" s="67"/>
      <c r="C72" s="126"/>
      <c r="D72" s="122"/>
      <c r="E72" s="11"/>
      <c r="F72" s="11"/>
      <c r="G72" s="11"/>
    </row>
    <row r="73" spans="1:7" ht="51">
      <c r="A73" s="7" t="s">
        <v>124</v>
      </c>
      <c r="B73" s="77" t="s">
        <v>127</v>
      </c>
      <c r="C73" s="126"/>
      <c r="D73" s="122"/>
      <c r="E73" s="11"/>
      <c r="F73" s="11"/>
      <c r="G73" s="11"/>
    </row>
    <row r="74" spans="1:7">
      <c r="A74" s="7"/>
      <c r="B74" s="67" t="s">
        <v>128</v>
      </c>
      <c r="C74" s="121" t="s">
        <v>116</v>
      </c>
      <c r="D74" s="122">
        <v>4</v>
      </c>
      <c r="E74" s="11"/>
      <c r="F74" s="11"/>
      <c r="G74" s="11"/>
    </row>
    <row r="75" spans="1:7">
      <c r="A75" s="7"/>
      <c r="B75" s="67"/>
      <c r="C75" s="121"/>
      <c r="D75" s="122"/>
      <c r="E75" s="11"/>
      <c r="F75" s="11"/>
      <c r="G75" s="11"/>
    </row>
    <row r="76" spans="1:7" ht="51">
      <c r="A76" s="7" t="s">
        <v>129</v>
      </c>
      <c r="B76" s="65" t="s">
        <v>130</v>
      </c>
      <c r="C76" s="9"/>
      <c r="D76" s="10"/>
      <c r="E76" s="11"/>
      <c r="F76" s="11"/>
      <c r="G76" s="11"/>
    </row>
    <row r="77" spans="1:7">
      <c r="A77" s="7"/>
      <c r="B77" s="129" t="s">
        <v>131</v>
      </c>
      <c r="C77" s="121" t="s">
        <v>116</v>
      </c>
      <c r="D77" s="122">
        <v>1</v>
      </c>
      <c r="E77" s="11"/>
      <c r="F77" s="11"/>
      <c r="G77" s="11"/>
    </row>
    <row r="78" spans="1:7">
      <c r="A78" s="7"/>
      <c r="B78" s="129"/>
      <c r="C78" s="121"/>
      <c r="D78" s="122"/>
      <c r="E78" s="11"/>
      <c r="F78" s="11"/>
      <c r="G78" s="11"/>
    </row>
    <row r="79" spans="1:7" ht="51">
      <c r="A79" s="7" t="s">
        <v>132</v>
      </c>
      <c r="B79" s="77" t="s">
        <v>133</v>
      </c>
      <c r="C79" s="126"/>
      <c r="D79" s="122"/>
      <c r="E79" s="11"/>
      <c r="F79" s="11"/>
      <c r="G79" s="11"/>
    </row>
    <row r="80" spans="1:7">
      <c r="A80" s="7"/>
      <c r="B80" s="67" t="s">
        <v>128</v>
      </c>
      <c r="C80" s="121" t="s">
        <v>116</v>
      </c>
      <c r="D80" s="122">
        <v>2.5</v>
      </c>
      <c r="E80" s="11"/>
      <c r="F80" s="11"/>
      <c r="G80" s="11"/>
    </row>
    <row r="81" spans="1:7">
      <c r="A81" s="7"/>
      <c r="B81" s="67"/>
      <c r="C81" s="121"/>
      <c r="D81" s="122"/>
      <c r="E81" s="11"/>
      <c r="F81" s="11"/>
      <c r="G81" s="11"/>
    </row>
    <row r="82" spans="1:7" ht="51">
      <c r="A82" s="7" t="s">
        <v>134</v>
      </c>
      <c r="B82" s="65" t="s">
        <v>135</v>
      </c>
      <c r="C82" s="9"/>
      <c r="D82" s="10"/>
      <c r="E82" s="11"/>
      <c r="F82" s="11"/>
      <c r="G82" s="11"/>
    </row>
    <row r="83" spans="1:7">
      <c r="A83" s="7"/>
      <c r="B83" s="130" t="s">
        <v>131</v>
      </c>
      <c r="C83" s="121" t="s">
        <v>116</v>
      </c>
      <c r="D83" s="122">
        <v>0.5</v>
      </c>
      <c r="E83" s="11"/>
      <c r="F83" s="11"/>
      <c r="G83" s="11"/>
    </row>
    <row r="84" spans="1:7">
      <c r="A84" s="7"/>
      <c r="B84" s="129"/>
      <c r="C84" s="121"/>
      <c r="D84" s="122"/>
      <c r="E84" s="11"/>
      <c r="F84" s="11"/>
      <c r="G84" s="11"/>
    </row>
    <row r="85" spans="1:7" ht="51">
      <c r="A85" s="7" t="s">
        <v>136</v>
      </c>
      <c r="B85" s="130" t="s">
        <v>137</v>
      </c>
      <c r="C85" s="19"/>
      <c r="D85" s="19"/>
      <c r="E85" s="19"/>
      <c r="F85" s="19"/>
      <c r="G85" s="19"/>
    </row>
    <row r="86" spans="1:7">
      <c r="A86" s="131"/>
      <c r="B86" s="132"/>
      <c r="C86" s="133" t="s">
        <v>65</v>
      </c>
      <c r="D86" s="122">
        <v>12</v>
      </c>
      <c r="E86" s="11"/>
      <c r="F86" s="11"/>
      <c r="G86" s="11"/>
    </row>
    <row r="87" spans="1:7" ht="15.75" thickBot="1">
      <c r="A87" s="131"/>
      <c r="B87" s="132"/>
      <c r="C87" s="121"/>
      <c r="D87" s="122"/>
      <c r="E87" s="11"/>
      <c r="F87" s="11"/>
      <c r="G87" s="11"/>
    </row>
    <row r="88" spans="1:7" ht="15.75" thickBot="1">
      <c r="A88" s="7"/>
      <c r="B88" s="26" t="s">
        <v>138</v>
      </c>
      <c r="C88" s="9"/>
      <c r="D88" s="10"/>
      <c r="E88" s="11"/>
      <c r="F88" s="11"/>
      <c r="G88" s="33"/>
    </row>
    <row r="89" spans="1:7" ht="15.75" thickBot="1">
      <c r="A89" s="7"/>
      <c r="B89" s="38"/>
      <c r="C89" s="9"/>
      <c r="D89" s="10"/>
      <c r="E89" s="11"/>
      <c r="F89" s="11"/>
      <c r="G89" s="11"/>
    </row>
    <row r="90" spans="1:7" ht="15.75" thickBot="1">
      <c r="A90" s="20" t="s">
        <v>47</v>
      </c>
      <c r="B90" s="21" t="s">
        <v>139</v>
      </c>
      <c r="C90" s="134"/>
      <c r="D90" s="16"/>
      <c r="E90" s="17"/>
      <c r="F90" s="17"/>
      <c r="G90" s="104"/>
    </row>
    <row r="91" spans="1:7">
      <c r="A91" s="7"/>
      <c r="B91" s="36"/>
      <c r="C91" s="9"/>
      <c r="D91" s="10"/>
      <c r="E91" s="11"/>
      <c r="F91" s="11"/>
      <c r="G91" s="12"/>
    </row>
    <row r="92" spans="1:7" ht="102">
      <c r="A92" s="7" t="s">
        <v>140</v>
      </c>
      <c r="B92" s="25" t="s">
        <v>141</v>
      </c>
      <c r="C92" s="9"/>
      <c r="D92" s="10"/>
      <c r="E92" s="11"/>
      <c r="F92" s="11"/>
      <c r="G92" s="12"/>
    </row>
    <row r="93" spans="1:7">
      <c r="A93" s="7"/>
      <c r="B93" s="28" t="s">
        <v>142</v>
      </c>
      <c r="C93" s="9" t="s">
        <v>35</v>
      </c>
      <c r="D93" s="10">
        <v>44</v>
      </c>
      <c r="E93" s="11"/>
      <c r="F93" s="11"/>
      <c r="G93" s="12"/>
    </row>
    <row r="94" spans="1:7">
      <c r="A94" s="7"/>
      <c r="B94" s="28" t="s">
        <v>143</v>
      </c>
      <c r="C94" s="9" t="s">
        <v>35</v>
      </c>
      <c r="D94" s="10">
        <v>33</v>
      </c>
      <c r="E94" s="11"/>
      <c r="F94" s="11"/>
      <c r="G94" s="12"/>
    </row>
    <row r="95" spans="1:7">
      <c r="A95" s="7"/>
      <c r="B95" s="115"/>
      <c r="C95" s="9"/>
      <c r="D95" s="10"/>
      <c r="E95" s="11"/>
      <c r="F95" s="11"/>
      <c r="G95" s="12"/>
    </row>
    <row r="96" spans="1:7">
      <c r="A96" s="7" t="s">
        <v>144</v>
      </c>
      <c r="B96" s="28" t="s">
        <v>145</v>
      </c>
      <c r="C96" s="9" t="s">
        <v>35</v>
      </c>
      <c r="D96" s="10">
        <v>44</v>
      </c>
      <c r="E96" s="11"/>
      <c r="F96" s="11"/>
      <c r="G96" s="12"/>
    </row>
    <row r="97" spans="1:7" ht="25.5">
      <c r="A97" s="7"/>
      <c r="B97" s="65" t="s">
        <v>146</v>
      </c>
      <c r="C97" s="9" t="s">
        <v>35</v>
      </c>
      <c r="D97" s="10">
        <v>33</v>
      </c>
      <c r="E97" s="11"/>
      <c r="F97" s="11"/>
      <c r="G97" s="12"/>
    </row>
    <row r="98" spans="1:7">
      <c r="A98" s="7"/>
      <c r="B98" s="67"/>
      <c r="C98" s="9"/>
      <c r="D98" s="10"/>
      <c r="E98" s="11"/>
      <c r="F98" s="11"/>
      <c r="G98" s="29"/>
    </row>
    <row r="99" spans="1:7" ht="102">
      <c r="A99" s="7" t="s">
        <v>147</v>
      </c>
      <c r="B99" s="77" t="s">
        <v>148</v>
      </c>
      <c r="C99" s="126"/>
      <c r="D99" s="123"/>
      <c r="E99" s="11"/>
      <c r="F99" s="11"/>
      <c r="G99" s="11"/>
    </row>
    <row r="100" spans="1:7">
      <c r="A100" s="131"/>
      <c r="B100" s="135"/>
      <c r="C100" s="121" t="s">
        <v>116</v>
      </c>
      <c r="D100" s="122">
        <v>8</v>
      </c>
      <c r="E100" s="11"/>
      <c r="F100" s="11"/>
      <c r="G100" s="11"/>
    </row>
    <row r="101" spans="1:7" ht="102">
      <c r="A101" s="7" t="s">
        <v>149</v>
      </c>
      <c r="B101" s="77" t="s">
        <v>150</v>
      </c>
      <c r="C101" s="121"/>
      <c r="D101" s="122"/>
      <c r="E101" s="11"/>
      <c r="F101" s="11"/>
      <c r="G101" s="11"/>
    </row>
    <row r="102" spans="1:7">
      <c r="A102" s="131"/>
      <c r="B102" s="128" t="s">
        <v>128</v>
      </c>
      <c r="C102" s="121" t="s">
        <v>116</v>
      </c>
      <c r="D102" s="122">
        <v>3</v>
      </c>
      <c r="E102" s="11"/>
      <c r="F102" s="11"/>
      <c r="G102" s="11"/>
    </row>
    <row r="103" spans="1:7">
      <c r="A103" s="131"/>
      <c r="B103" s="136"/>
      <c r="C103" s="126"/>
      <c r="D103" s="123"/>
      <c r="E103" s="11"/>
      <c r="F103" s="11"/>
      <c r="G103" s="11"/>
    </row>
    <row r="104" spans="1:7" ht="102">
      <c r="A104" s="7" t="s">
        <v>151</v>
      </c>
      <c r="B104" s="77" t="s">
        <v>152</v>
      </c>
      <c r="C104" s="9"/>
      <c r="D104" s="10"/>
      <c r="E104" s="11"/>
      <c r="F104" s="11"/>
      <c r="G104" s="11"/>
    </row>
    <row r="105" spans="1:7">
      <c r="A105" s="7"/>
      <c r="B105" s="124"/>
      <c r="C105" s="121" t="s">
        <v>116</v>
      </c>
      <c r="D105" s="122">
        <v>13</v>
      </c>
      <c r="E105" s="11"/>
      <c r="F105" s="11"/>
      <c r="G105" s="11"/>
    </row>
    <row r="106" spans="1:7">
      <c r="A106" s="7"/>
      <c r="B106" s="128"/>
      <c r="C106" s="121"/>
      <c r="D106" s="122"/>
      <c r="E106" s="11"/>
      <c r="F106" s="11"/>
      <c r="G106" s="137"/>
    </row>
    <row r="107" spans="1:7" ht="63.75">
      <c r="A107" s="7" t="s">
        <v>153</v>
      </c>
      <c r="B107" s="77" t="s">
        <v>154</v>
      </c>
      <c r="C107" s="121"/>
      <c r="D107" s="10"/>
      <c r="E107" s="11"/>
      <c r="F107" s="11"/>
      <c r="G107" s="29"/>
    </row>
    <row r="108" spans="1:7">
      <c r="A108" s="7"/>
      <c r="B108" s="138"/>
      <c r="C108" s="121" t="s">
        <v>116</v>
      </c>
      <c r="D108" s="10">
        <v>1.5</v>
      </c>
      <c r="E108" s="11"/>
      <c r="F108" s="11"/>
      <c r="G108" s="29"/>
    </row>
    <row r="109" spans="1:7" ht="63.75">
      <c r="A109" s="7" t="s">
        <v>155</v>
      </c>
      <c r="B109" s="77" t="s">
        <v>156</v>
      </c>
      <c r="C109" s="19"/>
      <c r="D109" s="19"/>
      <c r="E109" s="19"/>
      <c r="F109" s="19"/>
      <c r="G109" s="19"/>
    </row>
    <row r="110" spans="1:7">
      <c r="A110" s="7"/>
      <c r="B110" s="138"/>
      <c r="C110" s="121" t="s">
        <v>116</v>
      </c>
      <c r="D110" s="10">
        <v>1.2</v>
      </c>
      <c r="E110" s="11"/>
      <c r="F110" s="11"/>
      <c r="G110" s="29"/>
    </row>
    <row r="111" spans="1:7">
      <c r="A111" s="7"/>
      <c r="B111" s="139"/>
      <c r="C111" s="140"/>
      <c r="D111" s="123"/>
      <c r="E111" s="11"/>
      <c r="F111" s="11"/>
      <c r="G111" s="11"/>
    </row>
    <row r="112" spans="1:7" ht="51">
      <c r="A112" s="7" t="s">
        <v>157</v>
      </c>
      <c r="B112" s="77" t="s">
        <v>158</v>
      </c>
      <c r="C112" s="140"/>
      <c r="D112" s="123"/>
      <c r="E112" s="11"/>
      <c r="F112" s="11"/>
      <c r="G112" s="11"/>
    </row>
    <row r="113" spans="1:7">
      <c r="A113" s="7"/>
      <c r="B113" s="139"/>
      <c r="C113" s="140"/>
      <c r="D113" s="123"/>
      <c r="E113" s="11"/>
      <c r="F113" s="11"/>
      <c r="G113" s="11"/>
    </row>
    <row r="114" spans="1:7" ht="63.75">
      <c r="A114" s="131"/>
      <c r="B114" s="141" t="s">
        <v>159</v>
      </c>
      <c r="C114" s="140"/>
      <c r="D114" s="123"/>
      <c r="E114" s="11"/>
      <c r="F114" s="11"/>
      <c r="G114" s="11"/>
    </row>
    <row r="115" spans="1:7">
      <c r="A115" s="131"/>
      <c r="B115" s="142"/>
      <c r="C115" s="140"/>
      <c r="D115" s="123"/>
      <c r="E115" s="11"/>
      <c r="F115" s="11"/>
      <c r="G115" s="11"/>
    </row>
    <row r="116" spans="1:7">
      <c r="A116" s="131"/>
      <c r="B116" s="143" t="s">
        <v>160</v>
      </c>
      <c r="C116" s="140"/>
      <c r="D116" s="123"/>
      <c r="E116" s="11"/>
      <c r="F116" s="11"/>
      <c r="G116" s="11"/>
    </row>
    <row r="117" spans="1:7">
      <c r="A117" s="143"/>
      <c r="B117" s="143" t="s">
        <v>161</v>
      </c>
      <c r="C117" s="140"/>
      <c r="D117" s="123"/>
      <c r="E117" s="11"/>
      <c r="F117" s="11"/>
      <c r="G117" s="11"/>
    </row>
    <row r="118" spans="1:7">
      <c r="A118" s="131"/>
      <c r="B118" s="144" t="s">
        <v>162</v>
      </c>
      <c r="C118" s="145" t="s">
        <v>163</v>
      </c>
      <c r="D118" s="122">
        <v>1620</v>
      </c>
      <c r="E118" s="11"/>
      <c r="F118" s="11"/>
      <c r="G118" s="11"/>
    </row>
    <row r="119" spans="1:7">
      <c r="A119" s="146"/>
      <c r="B119" s="144" t="s">
        <v>164</v>
      </c>
      <c r="C119" s="145"/>
      <c r="D119" s="122"/>
      <c r="E119" s="11"/>
      <c r="F119" s="11"/>
      <c r="G119" s="11"/>
    </row>
    <row r="120" spans="1:7">
      <c r="A120" s="146"/>
      <c r="B120" s="144" t="s">
        <v>162</v>
      </c>
      <c r="C120" s="145" t="s">
        <v>163</v>
      </c>
      <c r="D120" s="122">
        <v>1520</v>
      </c>
      <c r="E120" s="11"/>
      <c r="F120" s="11"/>
      <c r="G120" s="11"/>
    </row>
    <row r="121" spans="1:7" ht="15.75" thickBot="1">
      <c r="A121" s="131"/>
      <c r="B121" s="143"/>
      <c r="C121" s="126"/>
      <c r="D121" s="123"/>
      <c r="E121" s="11"/>
      <c r="F121" s="11"/>
      <c r="G121" s="11"/>
    </row>
    <row r="122" spans="1:7" ht="15.75" thickBot="1">
      <c r="A122" s="7"/>
      <c r="B122" s="8" t="s">
        <v>165</v>
      </c>
      <c r="C122" s="9"/>
      <c r="D122" s="10"/>
      <c r="E122" s="11"/>
      <c r="F122" s="11"/>
      <c r="G122" s="33"/>
    </row>
    <row r="123" spans="1:7" ht="15.75" thickBot="1">
      <c r="A123" s="7"/>
      <c r="B123" s="38"/>
      <c r="C123" s="9"/>
      <c r="D123" s="10"/>
      <c r="E123" s="11"/>
      <c r="F123" s="11"/>
      <c r="G123" s="58"/>
    </row>
    <row r="124" spans="1:7" ht="15.75" thickBot="1">
      <c r="A124" s="20" t="s">
        <v>37</v>
      </c>
      <c r="B124" s="63" t="s">
        <v>166</v>
      </c>
      <c r="C124" s="22"/>
      <c r="D124" s="10"/>
      <c r="E124" s="11"/>
      <c r="F124" s="11"/>
      <c r="G124" s="12"/>
    </row>
    <row r="125" spans="1:7">
      <c r="A125" s="7"/>
      <c r="B125" s="36"/>
      <c r="C125" s="9"/>
      <c r="D125" s="10"/>
      <c r="E125" s="11"/>
      <c r="F125" s="11"/>
      <c r="G125" s="12"/>
    </row>
    <row r="126" spans="1:7" ht="51">
      <c r="A126" s="7" t="s">
        <v>167</v>
      </c>
      <c r="B126" s="25" t="s">
        <v>168</v>
      </c>
      <c r="C126" s="9"/>
      <c r="D126" s="10"/>
      <c r="E126" s="11"/>
      <c r="F126" s="11"/>
      <c r="G126" s="12"/>
    </row>
    <row r="127" spans="1:7">
      <c r="A127" s="7"/>
      <c r="B127" s="28"/>
      <c r="C127" s="9" t="s">
        <v>26</v>
      </c>
      <c r="D127" s="16">
        <v>60</v>
      </c>
      <c r="E127" s="11"/>
      <c r="F127" s="11"/>
      <c r="G127" s="12"/>
    </row>
    <row r="128" spans="1:7">
      <c r="A128" s="7"/>
      <c r="B128" s="147"/>
      <c r="C128" s="9"/>
      <c r="D128" s="16"/>
      <c r="E128" s="11"/>
      <c r="F128" s="11"/>
      <c r="G128" s="12"/>
    </row>
    <row r="129" spans="1:7" ht="63.75">
      <c r="A129" s="7" t="s">
        <v>169</v>
      </c>
      <c r="B129" s="25" t="s">
        <v>170</v>
      </c>
      <c r="C129" s="9"/>
      <c r="D129" s="10"/>
      <c r="E129" s="11"/>
      <c r="F129" s="11"/>
      <c r="G129" s="12"/>
    </row>
    <row r="130" spans="1:7">
      <c r="A130" s="7"/>
      <c r="B130" s="148"/>
      <c r="C130" s="9" t="s">
        <v>26</v>
      </c>
      <c r="D130" s="16">
        <v>30</v>
      </c>
      <c r="E130" s="11"/>
      <c r="F130" s="11"/>
      <c r="G130" s="12"/>
    </row>
    <row r="131" spans="1:7" ht="63.75">
      <c r="A131" s="7" t="s">
        <v>171</v>
      </c>
      <c r="B131" s="25" t="s">
        <v>172</v>
      </c>
      <c r="C131" s="9"/>
      <c r="D131" s="16"/>
      <c r="E131" s="11"/>
      <c r="F131" s="11"/>
      <c r="G131" s="12"/>
    </row>
    <row r="132" spans="1:7">
      <c r="A132" s="7"/>
      <c r="B132" s="148"/>
      <c r="C132" s="9" t="s">
        <v>26</v>
      </c>
      <c r="D132" s="16">
        <v>15</v>
      </c>
      <c r="E132" s="11"/>
      <c r="F132" s="11"/>
      <c r="G132" s="12"/>
    </row>
    <row r="133" spans="1:7">
      <c r="A133" s="7"/>
      <c r="B133" s="148"/>
      <c r="C133" s="9"/>
      <c r="D133" s="16"/>
      <c r="E133" s="11"/>
      <c r="F133" s="11"/>
      <c r="G133" s="12"/>
    </row>
    <row r="134" spans="1:7" ht="63.75">
      <c r="A134" s="7" t="s">
        <v>173</v>
      </c>
      <c r="B134" s="25" t="s">
        <v>174</v>
      </c>
      <c r="C134" s="9"/>
      <c r="D134" s="10"/>
      <c r="E134" s="11"/>
      <c r="F134" s="11"/>
      <c r="G134" s="149"/>
    </row>
    <row r="135" spans="1:7">
      <c r="A135" s="9"/>
      <c r="B135" s="9"/>
      <c r="C135" s="9" t="s">
        <v>35</v>
      </c>
      <c r="D135" s="10">
        <v>455</v>
      </c>
      <c r="E135" s="11"/>
      <c r="F135" s="11"/>
      <c r="G135" s="9"/>
    </row>
    <row r="136" spans="1:7">
      <c r="A136" s="7"/>
      <c r="B136" s="148"/>
      <c r="C136" s="9"/>
      <c r="D136" s="10"/>
      <c r="E136" s="11"/>
      <c r="F136" s="11"/>
      <c r="G136" s="150"/>
    </row>
    <row r="137" spans="1:7" ht="63.75">
      <c r="A137" s="7" t="s">
        <v>175</v>
      </c>
      <c r="B137" s="25" t="s">
        <v>176</v>
      </c>
      <c r="C137" s="45"/>
      <c r="D137" s="12"/>
      <c r="E137" s="12"/>
      <c r="F137" s="12"/>
      <c r="G137" s="12"/>
    </row>
    <row r="138" spans="1:7">
      <c r="A138" s="151"/>
      <c r="B138" s="115"/>
      <c r="C138" s="9" t="s">
        <v>35</v>
      </c>
      <c r="D138" s="10">
        <v>45</v>
      </c>
      <c r="E138" s="11"/>
      <c r="F138" s="11"/>
      <c r="G138" s="12"/>
    </row>
    <row r="139" spans="1:7">
      <c r="A139" s="19"/>
      <c r="B139" s="19"/>
      <c r="C139" s="19"/>
      <c r="D139" s="19"/>
      <c r="E139" s="19"/>
      <c r="F139" s="19"/>
      <c r="G139" s="19"/>
    </row>
    <row r="140" spans="1:7" ht="51">
      <c r="A140" s="7" t="s">
        <v>177</v>
      </c>
      <c r="B140" s="25" t="s">
        <v>178</v>
      </c>
      <c r="C140" s="9"/>
      <c r="D140" s="10"/>
      <c r="E140" s="11"/>
      <c r="F140" s="11"/>
      <c r="G140" s="149"/>
    </row>
    <row r="141" spans="1:7">
      <c r="A141" s="19"/>
      <c r="B141" s="115"/>
      <c r="C141" s="9" t="s">
        <v>35</v>
      </c>
      <c r="D141" s="10">
        <v>164</v>
      </c>
      <c r="E141" s="11"/>
      <c r="F141" s="11"/>
      <c r="G141" s="12"/>
    </row>
    <row r="142" spans="1:7" ht="15.75" thickBot="1">
      <c r="A142" s="19"/>
      <c r="B142" s="28"/>
      <c r="C142" s="9"/>
      <c r="D142" s="10"/>
      <c r="E142" s="11"/>
      <c r="F142" s="11"/>
      <c r="G142" s="9"/>
    </row>
    <row r="143" spans="1:7" ht="15.75" thickBot="1">
      <c r="A143" s="7"/>
      <c r="B143" s="8" t="s">
        <v>179</v>
      </c>
      <c r="C143" s="9"/>
      <c r="D143" s="10"/>
      <c r="E143" s="11"/>
      <c r="F143" s="11"/>
      <c r="G143" s="33"/>
    </row>
    <row r="144" spans="1:7" ht="15.75" thickBot="1">
      <c r="A144" s="23"/>
      <c r="B144" s="38"/>
      <c r="C144" s="9"/>
      <c r="D144" s="10"/>
      <c r="E144" s="11"/>
      <c r="F144" s="11"/>
      <c r="G144" s="12"/>
    </row>
    <row r="145" spans="1:7" ht="15.75" thickBot="1">
      <c r="A145" s="20" t="s">
        <v>49</v>
      </c>
      <c r="B145" s="63" t="s">
        <v>32</v>
      </c>
      <c r="C145" s="22"/>
      <c r="D145" s="10"/>
      <c r="E145" s="11"/>
      <c r="F145" s="11"/>
      <c r="G145" s="12"/>
    </row>
    <row r="146" spans="1:7">
      <c r="A146" s="7"/>
      <c r="B146" s="36"/>
      <c r="C146" s="9"/>
      <c r="D146" s="10"/>
      <c r="E146" s="11"/>
      <c r="F146" s="11"/>
      <c r="G146" s="12"/>
    </row>
    <row r="147" spans="1:7" ht="38.25">
      <c r="A147" s="7" t="s">
        <v>180</v>
      </c>
      <c r="B147" s="37" t="s">
        <v>181</v>
      </c>
      <c r="C147" s="9"/>
      <c r="D147" s="10"/>
      <c r="E147" s="11"/>
      <c r="F147" s="11"/>
      <c r="G147" s="35"/>
    </row>
    <row r="148" spans="1:7">
      <c r="A148" s="7"/>
      <c r="B148" s="115"/>
      <c r="C148" s="9" t="s">
        <v>35</v>
      </c>
      <c r="D148" s="10">
        <v>786</v>
      </c>
      <c r="E148" s="11"/>
      <c r="F148" s="11"/>
      <c r="G148" s="12"/>
    </row>
    <row r="149" spans="1:7">
      <c r="A149" s="7"/>
      <c r="B149" s="115"/>
      <c r="C149" s="9"/>
      <c r="D149" s="10"/>
      <c r="E149" s="11"/>
      <c r="F149" s="11"/>
      <c r="G149" s="35"/>
    </row>
    <row r="150" spans="1:7" ht="51">
      <c r="A150" s="7" t="s">
        <v>182</v>
      </c>
      <c r="B150" s="37" t="s">
        <v>183</v>
      </c>
      <c r="C150" s="9"/>
      <c r="D150" s="10"/>
      <c r="E150" s="11"/>
      <c r="F150" s="11"/>
      <c r="G150" s="35"/>
    </row>
    <row r="151" spans="1:7">
      <c r="A151" s="55"/>
      <c r="B151" s="115"/>
      <c r="C151" s="22" t="s">
        <v>35</v>
      </c>
      <c r="D151" s="10">
        <v>70</v>
      </c>
      <c r="E151" s="11"/>
      <c r="F151" s="11"/>
      <c r="G151" s="152"/>
    </row>
    <row r="152" spans="1:7">
      <c r="A152" s="55"/>
      <c r="B152" s="35"/>
      <c r="C152" s="22"/>
      <c r="D152" s="10"/>
      <c r="E152" s="11"/>
      <c r="F152" s="11"/>
      <c r="G152" s="152"/>
    </row>
    <row r="153" spans="1:7" ht="51">
      <c r="A153" s="55" t="s">
        <v>184</v>
      </c>
      <c r="B153" s="153" t="s">
        <v>185</v>
      </c>
      <c r="C153" s="22"/>
      <c r="D153" s="10"/>
      <c r="E153" s="11"/>
      <c r="F153" s="11"/>
      <c r="G153" s="152"/>
    </row>
    <row r="154" spans="1:7">
      <c r="A154" s="55"/>
      <c r="B154" s="115"/>
      <c r="C154" s="22" t="s">
        <v>35</v>
      </c>
      <c r="D154" s="10">
        <v>56</v>
      </c>
      <c r="E154" s="11"/>
      <c r="F154" s="11"/>
      <c r="G154" s="152"/>
    </row>
    <row r="155" spans="1:7" ht="15.75" thickBot="1">
      <c r="A155" s="7"/>
      <c r="B155" s="24"/>
      <c r="C155" s="19"/>
      <c r="D155" s="19"/>
      <c r="E155" s="11"/>
      <c r="F155" s="11"/>
      <c r="G155" s="35"/>
    </row>
    <row r="156" spans="1:7" ht="26.25" thickBot="1">
      <c r="A156" s="7"/>
      <c r="B156" s="8" t="s">
        <v>186</v>
      </c>
      <c r="C156" s="9"/>
      <c r="D156" s="10"/>
      <c r="E156" s="11"/>
      <c r="F156" s="11"/>
      <c r="G156" s="33"/>
    </row>
    <row r="157" spans="1:7" ht="15.75" thickBot="1">
      <c r="A157" s="7"/>
      <c r="B157" s="24"/>
      <c r="C157" s="9"/>
      <c r="D157" s="10"/>
      <c r="E157" s="11"/>
      <c r="F157" s="11"/>
      <c r="G157" s="35"/>
    </row>
    <row r="158" spans="1:7" ht="15.75" thickBot="1">
      <c r="A158" s="20" t="s">
        <v>187</v>
      </c>
      <c r="B158" s="63" t="s">
        <v>188</v>
      </c>
      <c r="C158" s="22"/>
      <c r="D158" s="10"/>
      <c r="E158" s="11"/>
      <c r="F158" s="11"/>
      <c r="G158" s="12"/>
    </row>
    <row r="159" spans="1:7">
      <c r="A159" s="23"/>
      <c r="B159" s="24"/>
      <c r="C159" s="9"/>
      <c r="D159" s="10"/>
      <c r="E159" s="11"/>
      <c r="F159" s="11"/>
      <c r="G159" s="12"/>
    </row>
    <row r="160" spans="1:7" ht="153">
      <c r="A160" s="7" t="s">
        <v>189</v>
      </c>
      <c r="B160" s="154" t="s">
        <v>190</v>
      </c>
      <c r="C160" s="9"/>
      <c r="D160" s="10"/>
      <c r="E160" s="11"/>
      <c r="F160" s="11"/>
      <c r="G160" s="12"/>
    </row>
    <row r="161" spans="1:7" ht="51">
      <c r="A161" s="7"/>
      <c r="B161" s="65" t="s">
        <v>191</v>
      </c>
      <c r="C161" s="9"/>
      <c r="D161" s="10"/>
      <c r="E161" s="11"/>
      <c r="F161" s="11"/>
      <c r="G161" s="12"/>
    </row>
    <row r="162" spans="1:7">
      <c r="A162" s="19"/>
      <c r="B162" s="154" t="s">
        <v>192</v>
      </c>
      <c r="C162" s="9"/>
      <c r="D162" s="10"/>
      <c r="E162" s="11"/>
      <c r="F162" s="11"/>
      <c r="G162" s="12"/>
    </row>
    <row r="163" spans="1:7" ht="63.75">
      <c r="A163" s="7"/>
      <c r="B163" s="65" t="s">
        <v>193</v>
      </c>
      <c r="C163" s="9" t="s">
        <v>26</v>
      </c>
      <c r="D163" s="10">
        <v>378</v>
      </c>
      <c r="E163" s="11"/>
      <c r="F163" s="11"/>
      <c r="G163" s="12"/>
    </row>
    <row r="164" spans="1:7">
      <c r="A164" s="7"/>
      <c r="B164" s="155"/>
      <c r="C164" s="9"/>
      <c r="D164" s="10"/>
      <c r="E164" s="11"/>
      <c r="F164" s="11"/>
      <c r="G164" s="29"/>
    </row>
    <row r="165" spans="1:7" ht="25.5">
      <c r="A165" s="7" t="s">
        <v>194</v>
      </c>
      <c r="B165" s="25" t="s">
        <v>195</v>
      </c>
      <c r="C165" s="45"/>
      <c r="D165" s="12"/>
      <c r="E165" s="12"/>
      <c r="F165" s="12"/>
      <c r="G165" s="12"/>
    </row>
    <row r="166" spans="1:7">
      <c r="A166" s="7"/>
      <c r="B166" s="132"/>
      <c r="C166" s="9" t="s">
        <v>65</v>
      </c>
      <c r="D166" s="10">
        <v>60</v>
      </c>
      <c r="E166" s="11"/>
      <c r="F166" s="11"/>
      <c r="G166" s="156"/>
    </row>
    <row r="167" spans="1:7">
      <c r="A167" s="7"/>
      <c r="B167" s="132"/>
      <c r="C167" s="9"/>
      <c r="D167" s="10"/>
      <c r="E167" s="11"/>
      <c r="F167" s="11"/>
      <c r="G167" s="19"/>
    </row>
    <row r="168" spans="1:7" ht="102">
      <c r="A168" s="7" t="s">
        <v>196</v>
      </c>
      <c r="B168" s="25" t="s">
        <v>197</v>
      </c>
      <c r="C168" s="45"/>
      <c r="D168" s="12"/>
      <c r="E168" s="12"/>
      <c r="F168" s="12"/>
      <c r="G168" s="12"/>
    </row>
    <row r="169" spans="1:7">
      <c r="A169" s="7"/>
      <c r="B169" s="25" t="s">
        <v>198</v>
      </c>
      <c r="C169" s="9" t="s">
        <v>26</v>
      </c>
      <c r="D169" s="10">
        <v>20</v>
      </c>
      <c r="E169" s="11"/>
      <c r="F169" s="11"/>
      <c r="G169" s="10"/>
    </row>
    <row r="170" spans="1:7" ht="15.75" thickBot="1">
      <c r="A170" s="7"/>
      <c r="B170" s="132"/>
      <c r="C170" s="9"/>
      <c r="D170" s="10"/>
      <c r="E170" s="11"/>
      <c r="F170" s="11"/>
      <c r="G170" s="19"/>
    </row>
    <row r="171" spans="1:7" ht="15.75" thickBot="1">
      <c r="A171" s="7"/>
      <c r="B171" s="157" t="s">
        <v>199</v>
      </c>
      <c r="C171" s="9"/>
      <c r="D171" s="10"/>
      <c r="E171" s="11"/>
      <c r="F171" s="11"/>
      <c r="G171" s="33"/>
    </row>
    <row r="172" spans="1:7">
      <c r="A172" s="7"/>
      <c r="B172" s="155"/>
      <c r="C172" s="9"/>
      <c r="D172" s="10"/>
      <c r="E172" s="11"/>
      <c r="F172" s="11"/>
      <c r="G172" s="35"/>
    </row>
    <row r="173" spans="1:7">
      <c r="A173" s="23" t="s">
        <v>200</v>
      </c>
      <c r="B173" s="26" t="s">
        <v>201</v>
      </c>
      <c r="C173" s="9"/>
      <c r="D173" s="10"/>
      <c r="E173" s="11"/>
      <c r="F173" s="11"/>
      <c r="G173" s="12"/>
    </row>
    <row r="174" spans="1:7">
      <c r="A174" s="7"/>
      <c r="B174" s="28"/>
      <c r="C174" s="9"/>
      <c r="D174" s="10"/>
      <c r="E174" s="11"/>
      <c r="F174" s="11"/>
      <c r="G174" s="12"/>
    </row>
    <row r="175" spans="1:7" ht="22.5">
      <c r="A175" s="7"/>
      <c r="B175" s="158" t="s">
        <v>202</v>
      </c>
      <c r="C175" s="9"/>
      <c r="D175" s="10"/>
      <c r="E175" s="11"/>
      <c r="F175" s="11"/>
      <c r="G175" s="12"/>
    </row>
    <row r="176" spans="1:7">
      <c r="A176" s="7"/>
      <c r="B176" s="28"/>
      <c r="C176" s="9"/>
      <c r="D176" s="10"/>
      <c r="E176" s="11"/>
      <c r="F176" s="11"/>
      <c r="G176" s="12"/>
    </row>
    <row r="177" spans="1:7" ht="51">
      <c r="A177" s="7" t="s">
        <v>203</v>
      </c>
      <c r="B177" s="65" t="s">
        <v>204</v>
      </c>
      <c r="C177" s="9"/>
      <c r="D177" s="10"/>
      <c r="E177" s="11"/>
      <c r="F177" s="11"/>
      <c r="G177" s="12"/>
    </row>
    <row r="178" spans="1:7" ht="25.5">
      <c r="A178" s="7"/>
      <c r="B178" s="65" t="s">
        <v>205</v>
      </c>
      <c r="C178" s="9" t="s">
        <v>206</v>
      </c>
      <c r="D178" s="10">
        <v>54</v>
      </c>
      <c r="E178" s="11"/>
      <c r="F178" s="11"/>
      <c r="G178" s="12"/>
    </row>
    <row r="179" spans="1:7">
      <c r="A179" s="7"/>
      <c r="B179" s="28"/>
      <c r="C179" s="9"/>
      <c r="D179" s="10"/>
      <c r="E179" s="11"/>
      <c r="F179" s="11"/>
      <c r="G179" s="12"/>
    </row>
    <row r="180" spans="1:7" ht="102">
      <c r="A180" s="7" t="s">
        <v>207</v>
      </c>
      <c r="B180" s="65" t="s">
        <v>208</v>
      </c>
      <c r="C180" s="9"/>
      <c r="D180" s="10"/>
      <c r="E180" s="11"/>
      <c r="F180" s="11"/>
      <c r="G180" s="12"/>
    </row>
    <row r="181" spans="1:7">
      <c r="A181" s="7"/>
      <c r="B181" s="28" t="s">
        <v>209</v>
      </c>
      <c r="C181" s="9" t="s">
        <v>206</v>
      </c>
      <c r="D181" s="10">
        <v>20</v>
      </c>
      <c r="E181" s="11"/>
      <c r="F181" s="11"/>
      <c r="G181" s="12"/>
    </row>
    <row r="182" spans="1:7">
      <c r="A182" s="7"/>
      <c r="B182" s="28"/>
      <c r="C182" s="9"/>
      <c r="D182" s="10"/>
      <c r="E182" s="11"/>
      <c r="F182" s="11"/>
      <c r="G182" s="12"/>
    </row>
    <row r="183" spans="1:7" ht="76.5">
      <c r="A183" s="7" t="s">
        <v>210</v>
      </c>
      <c r="B183" s="25" t="s">
        <v>211</v>
      </c>
      <c r="C183" s="9"/>
      <c r="D183" s="10"/>
      <c r="E183" s="11"/>
      <c r="F183" s="11"/>
      <c r="G183" s="12"/>
    </row>
    <row r="184" spans="1:7">
      <c r="A184" s="7"/>
      <c r="B184" s="28"/>
      <c r="C184" s="9" t="s">
        <v>206</v>
      </c>
      <c r="D184" s="10">
        <v>10</v>
      </c>
      <c r="E184" s="11"/>
      <c r="F184" s="11"/>
      <c r="G184" s="12"/>
    </row>
    <row r="185" spans="1:7">
      <c r="A185" s="7"/>
      <c r="B185" s="28"/>
      <c r="C185" s="9"/>
      <c r="D185" s="10"/>
      <c r="E185" s="11"/>
      <c r="F185" s="11"/>
      <c r="G185" s="12"/>
    </row>
    <row r="186" spans="1:7" ht="63.75">
      <c r="A186" s="7" t="s">
        <v>212</v>
      </c>
      <c r="B186" s="25" t="s">
        <v>213</v>
      </c>
      <c r="C186" s="9"/>
      <c r="D186" s="10"/>
      <c r="E186" s="11"/>
      <c r="F186" s="11"/>
      <c r="G186" s="12"/>
    </row>
    <row r="187" spans="1:7">
      <c r="A187" s="7"/>
      <c r="B187" s="28"/>
      <c r="C187" s="9" t="s">
        <v>206</v>
      </c>
      <c r="D187" s="10">
        <v>1.5</v>
      </c>
      <c r="E187" s="11"/>
      <c r="F187" s="11"/>
      <c r="G187" s="12"/>
    </row>
    <row r="188" spans="1:7">
      <c r="A188" s="7"/>
      <c r="B188" s="28"/>
      <c r="C188" s="9"/>
      <c r="D188" s="10"/>
      <c r="E188" s="11"/>
      <c r="F188" s="11"/>
      <c r="G188" s="12"/>
    </row>
    <row r="189" spans="1:7" ht="63.75">
      <c r="A189" s="7" t="s">
        <v>214</v>
      </c>
      <c r="B189" s="65" t="s">
        <v>215</v>
      </c>
      <c r="C189" s="9"/>
      <c r="D189" s="10"/>
      <c r="E189" s="11"/>
      <c r="F189" s="11"/>
      <c r="G189" s="12"/>
    </row>
    <row r="190" spans="1:7">
      <c r="A190" s="7"/>
      <c r="B190" s="67" t="s">
        <v>216</v>
      </c>
      <c r="C190" s="9"/>
      <c r="D190" s="10"/>
      <c r="E190" s="11"/>
      <c r="F190" s="11"/>
      <c r="G190" s="12"/>
    </row>
    <row r="191" spans="1:7">
      <c r="A191" s="7"/>
      <c r="B191" s="28"/>
      <c r="C191" s="9" t="s">
        <v>206</v>
      </c>
      <c r="D191" s="10">
        <v>14</v>
      </c>
      <c r="E191" s="11"/>
      <c r="F191" s="11"/>
      <c r="G191" s="12"/>
    </row>
    <row r="192" spans="1:7">
      <c r="A192" s="7"/>
      <c r="B192" s="28"/>
      <c r="C192" s="9"/>
      <c r="D192" s="10"/>
      <c r="E192" s="11"/>
      <c r="F192" s="11"/>
      <c r="G192" s="12"/>
    </row>
    <row r="193" spans="1:7" ht="102">
      <c r="A193" s="7" t="s">
        <v>217</v>
      </c>
      <c r="B193" s="65" t="s">
        <v>218</v>
      </c>
      <c r="C193" s="9"/>
      <c r="D193" s="10"/>
      <c r="E193" s="11"/>
      <c r="F193" s="11"/>
      <c r="G193" s="12"/>
    </row>
    <row r="194" spans="1:7">
      <c r="A194" s="7"/>
      <c r="B194" s="67" t="s">
        <v>219</v>
      </c>
      <c r="C194" s="9" t="s">
        <v>206</v>
      </c>
      <c r="D194" s="10">
        <v>5</v>
      </c>
      <c r="E194" s="11"/>
      <c r="F194" s="11"/>
      <c r="G194" s="12"/>
    </row>
    <row r="195" spans="1:7">
      <c r="A195" s="7"/>
      <c r="B195" s="67"/>
      <c r="C195" s="9"/>
      <c r="D195" s="10"/>
      <c r="E195" s="11"/>
      <c r="F195" s="11"/>
      <c r="G195" s="12"/>
    </row>
    <row r="196" spans="1:7" ht="51">
      <c r="A196" s="7" t="s">
        <v>220</v>
      </c>
      <c r="B196" s="65" t="s">
        <v>221</v>
      </c>
      <c r="C196" s="9"/>
      <c r="D196" s="10"/>
      <c r="E196" s="11"/>
      <c r="F196" s="11"/>
      <c r="G196" s="12"/>
    </row>
    <row r="197" spans="1:7">
      <c r="A197" s="7"/>
      <c r="B197" s="67"/>
      <c r="C197" s="9" t="s">
        <v>206</v>
      </c>
      <c r="D197" s="10">
        <v>33</v>
      </c>
      <c r="E197" s="11"/>
      <c r="F197" s="11"/>
      <c r="G197" s="12"/>
    </row>
    <row r="198" spans="1:7">
      <c r="A198" s="7"/>
      <c r="B198" s="67"/>
      <c r="C198" s="9"/>
      <c r="D198" s="10"/>
      <c r="E198" s="11"/>
      <c r="F198" s="11"/>
      <c r="G198" s="12"/>
    </row>
    <row r="199" spans="1:7" ht="25.5">
      <c r="A199" s="7" t="s">
        <v>222</v>
      </c>
      <c r="B199" s="25" t="s">
        <v>223</v>
      </c>
      <c r="C199" s="45"/>
      <c r="D199" s="12"/>
      <c r="E199" s="12"/>
      <c r="F199" s="12"/>
      <c r="G199" s="12"/>
    </row>
    <row r="200" spans="1:7">
      <c r="A200" s="7"/>
      <c r="B200" s="28"/>
      <c r="C200" s="9" t="s">
        <v>206</v>
      </c>
      <c r="D200" s="10">
        <v>1.5</v>
      </c>
      <c r="E200" s="11"/>
      <c r="F200" s="11"/>
      <c r="G200" s="12"/>
    </row>
    <row r="201" spans="1:7">
      <c r="A201" s="7"/>
      <c r="B201" s="28"/>
      <c r="C201" s="9"/>
      <c r="D201" s="10"/>
      <c r="E201" s="11"/>
      <c r="F201" s="11"/>
      <c r="G201" s="12"/>
    </row>
    <row r="202" spans="1:7" ht="76.5">
      <c r="A202" s="7" t="s">
        <v>224</v>
      </c>
      <c r="B202" s="25" t="s">
        <v>225</v>
      </c>
      <c r="C202" s="45"/>
      <c r="D202" s="12"/>
      <c r="E202" s="12"/>
      <c r="F202" s="12"/>
      <c r="G202" s="12"/>
    </row>
    <row r="203" spans="1:7">
      <c r="A203" s="7"/>
      <c r="B203" s="28"/>
      <c r="C203" s="9" t="s">
        <v>206</v>
      </c>
      <c r="D203" s="10">
        <v>10</v>
      </c>
      <c r="E203" s="11"/>
      <c r="F203" s="11"/>
      <c r="G203" s="12"/>
    </row>
    <row r="204" spans="1:7">
      <c r="A204" s="7"/>
      <c r="B204" s="28"/>
      <c r="C204" s="9"/>
      <c r="D204" s="10"/>
      <c r="E204" s="11"/>
      <c r="F204" s="11"/>
      <c r="G204" s="12"/>
    </row>
    <row r="205" spans="1:7" ht="25.5">
      <c r="A205" s="7"/>
      <c r="B205" s="65" t="s">
        <v>226</v>
      </c>
      <c r="C205" s="9"/>
      <c r="D205" s="10"/>
      <c r="E205" s="11"/>
      <c r="F205" s="11"/>
      <c r="G205" s="12"/>
    </row>
    <row r="206" spans="1:7" ht="15.75" thickBot="1">
      <c r="A206" s="7"/>
      <c r="B206" s="28"/>
      <c r="C206" s="9"/>
      <c r="D206" s="10"/>
      <c r="E206" s="11"/>
      <c r="F206" s="11"/>
      <c r="G206" s="12"/>
    </row>
    <row r="207" spans="1:7" ht="15.75" thickBot="1">
      <c r="A207" s="7"/>
      <c r="B207" s="8" t="s">
        <v>227</v>
      </c>
      <c r="C207" s="9"/>
      <c r="D207" s="10"/>
      <c r="E207" s="11"/>
      <c r="F207" s="11"/>
      <c r="G207" s="33"/>
    </row>
    <row r="208" spans="1:7" ht="15.75" thickBot="1">
      <c r="A208" s="7"/>
      <c r="B208" s="12"/>
      <c r="C208" s="9"/>
      <c r="D208" s="10"/>
      <c r="E208" s="11"/>
      <c r="F208" s="11"/>
      <c r="G208" s="35"/>
    </row>
    <row r="209" spans="1:7" ht="15.75" thickBot="1">
      <c r="A209" s="159" t="s">
        <v>228</v>
      </c>
      <c r="B209" s="160" t="s">
        <v>229</v>
      </c>
      <c r="C209" s="161"/>
      <c r="D209" s="162"/>
      <c r="E209" s="11"/>
      <c r="F209" s="11"/>
      <c r="G209" s="12"/>
    </row>
    <row r="210" spans="1:7">
      <c r="A210" s="163"/>
      <c r="B210" s="164"/>
      <c r="C210" s="165"/>
      <c r="D210" s="166"/>
      <c r="E210" s="11"/>
      <c r="F210" s="11"/>
      <c r="G210" s="12"/>
    </row>
    <row r="211" spans="1:7" ht="63.75">
      <c r="A211" s="7" t="s">
        <v>230</v>
      </c>
      <c r="B211" s="167" t="s">
        <v>231</v>
      </c>
      <c r="C211" s="165"/>
      <c r="D211" s="166"/>
      <c r="E211" s="11"/>
      <c r="F211" s="11"/>
      <c r="G211" s="12"/>
    </row>
    <row r="212" spans="1:7" ht="38.25">
      <c r="A212" s="168"/>
      <c r="B212" s="169" t="s">
        <v>232</v>
      </c>
      <c r="C212" s="165" t="s">
        <v>26</v>
      </c>
      <c r="D212" s="166">
        <v>20</v>
      </c>
      <c r="E212" s="11"/>
      <c r="F212" s="11"/>
      <c r="G212" s="12"/>
    </row>
    <row r="213" spans="1:7">
      <c r="A213" s="163"/>
      <c r="B213" s="170"/>
      <c r="C213" s="165"/>
      <c r="D213" s="166"/>
      <c r="E213" s="11"/>
      <c r="F213" s="11"/>
      <c r="G213" s="12"/>
    </row>
    <row r="214" spans="1:7" ht="51">
      <c r="A214" s="7" t="s">
        <v>233</v>
      </c>
      <c r="B214" s="167" t="s">
        <v>234</v>
      </c>
      <c r="C214" s="165"/>
      <c r="D214" s="166"/>
      <c r="E214" s="11"/>
      <c r="F214" s="11"/>
      <c r="G214" s="12"/>
    </row>
    <row r="215" spans="1:7" ht="25.5">
      <c r="A215" s="171"/>
      <c r="B215" s="172" t="s">
        <v>235</v>
      </c>
      <c r="C215" s="165" t="s">
        <v>26</v>
      </c>
      <c r="D215" s="173">
        <v>40</v>
      </c>
      <c r="E215" s="11"/>
      <c r="F215" s="11"/>
      <c r="G215" s="12"/>
    </row>
    <row r="216" spans="1:7" ht="38.25">
      <c r="A216" s="163"/>
      <c r="B216" s="174" t="s">
        <v>236</v>
      </c>
      <c r="C216" s="165"/>
      <c r="D216" s="166"/>
      <c r="E216" s="11"/>
      <c r="F216" s="11"/>
      <c r="G216" s="12"/>
    </row>
    <row r="217" spans="1:7" ht="15.75" thickBot="1">
      <c r="A217" s="163"/>
      <c r="B217" s="175"/>
      <c r="C217" s="165"/>
      <c r="D217" s="166"/>
      <c r="E217" s="11"/>
      <c r="F217" s="11"/>
      <c r="G217" s="12"/>
    </row>
    <row r="218" spans="1:7" ht="15.75" thickBot="1">
      <c r="A218" s="7"/>
      <c r="B218" s="8" t="s">
        <v>237</v>
      </c>
      <c r="C218" s="9"/>
      <c r="D218" s="10"/>
      <c r="E218" s="11"/>
      <c r="F218" s="11"/>
      <c r="G218" s="33"/>
    </row>
    <row r="219" spans="1:7" ht="15.75" thickBot="1">
      <c r="A219" s="163"/>
      <c r="B219" s="176"/>
      <c r="C219" s="165"/>
      <c r="D219" s="166"/>
      <c r="E219" s="11"/>
      <c r="F219" s="11"/>
      <c r="G219" s="12"/>
    </row>
    <row r="220" spans="1:7" ht="15.75" thickBot="1">
      <c r="A220" s="159" t="s">
        <v>238</v>
      </c>
      <c r="B220" s="160" t="s">
        <v>239</v>
      </c>
      <c r="C220" s="161"/>
      <c r="D220" s="177"/>
      <c r="E220" s="11"/>
      <c r="F220" s="11"/>
      <c r="G220" s="12"/>
    </row>
    <row r="221" spans="1:7">
      <c r="A221" s="163"/>
      <c r="B221" s="178"/>
      <c r="C221" s="165"/>
      <c r="D221" s="179"/>
      <c r="E221" s="11"/>
      <c r="F221" s="11"/>
      <c r="G221" s="12"/>
    </row>
    <row r="222" spans="1:7" ht="38.25">
      <c r="A222" s="180"/>
      <c r="B222" s="181" t="s">
        <v>240</v>
      </c>
      <c r="C222" s="165"/>
      <c r="D222" s="179"/>
      <c r="E222" s="11"/>
      <c r="F222" s="11"/>
      <c r="G222" s="12"/>
    </row>
    <row r="223" spans="1:7" ht="140.25">
      <c r="A223" s="168" t="s">
        <v>241</v>
      </c>
      <c r="B223" s="182" t="s">
        <v>242</v>
      </c>
      <c r="C223" s="165"/>
      <c r="D223" s="179"/>
      <c r="E223" s="11"/>
      <c r="F223" s="11"/>
      <c r="G223" s="12"/>
    </row>
    <row r="224" spans="1:7">
      <c r="A224" s="168"/>
      <c r="B224" s="183" t="s">
        <v>243</v>
      </c>
      <c r="C224" s="165" t="s">
        <v>23</v>
      </c>
      <c r="D224" s="179">
        <v>1</v>
      </c>
      <c r="E224" s="11"/>
      <c r="F224" s="11"/>
      <c r="G224" s="12"/>
    </row>
    <row r="225" spans="1:7">
      <c r="A225" s="168"/>
      <c r="B225" s="183"/>
      <c r="C225" s="165"/>
      <c r="D225" s="179"/>
      <c r="E225" s="11"/>
      <c r="F225" s="11"/>
      <c r="G225" s="12"/>
    </row>
    <row r="226" spans="1:7" ht="51.75">
      <c r="A226" s="168" t="s">
        <v>244</v>
      </c>
      <c r="B226" s="184" t="s">
        <v>245</v>
      </c>
      <c r="C226" s="165"/>
      <c r="D226" s="179"/>
      <c r="E226" s="11"/>
      <c r="F226" s="11"/>
      <c r="G226" s="12"/>
    </row>
    <row r="227" spans="1:7">
      <c r="A227" s="168"/>
      <c r="B227" s="183"/>
      <c r="C227" s="165" t="s">
        <v>23</v>
      </c>
      <c r="D227" s="179">
        <v>1</v>
      </c>
      <c r="E227" s="11"/>
      <c r="F227" s="11"/>
      <c r="G227" s="12"/>
    </row>
    <row r="228" spans="1:7">
      <c r="A228" s="168"/>
      <c r="B228" s="183"/>
      <c r="C228" s="165"/>
      <c r="D228" s="179"/>
      <c r="E228" s="11"/>
      <c r="F228" s="11"/>
      <c r="G228" s="12"/>
    </row>
    <row r="229" spans="1:7" ht="89.25">
      <c r="A229" s="168" t="s">
        <v>246</v>
      </c>
      <c r="B229" s="182" t="s">
        <v>247</v>
      </c>
      <c r="C229" s="165"/>
      <c r="D229" s="179"/>
      <c r="E229" s="11"/>
      <c r="F229" s="11"/>
      <c r="G229" s="12"/>
    </row>
    <row r="230" spans="1:7">
      <c r="A230" s="168"/>
      <c r="B230" s="183"/>
      <c r="C230" s="165" t="s">
        <v>23</v>
      </c>
      <c r="D230" s="179">
        <v>1</v>
      </c>
      <c r="E230" s="11"/>
      <c r="F230" s="11"/>
      <c r="G230" s="12"/>
    </row>
    <row r="231" spans="1:7">
      <c r="A231" s="168"/>
      <c r="B231" s="183"/>
      <c r="C231" s="165"/>
      <c r="D231" s="179"/>
      <c r="E231" s="11"/>
      <c r="F231" s="11"/>
      <c r="G231" s="12"/>
    </row>
    <row r="232" spans="1:7" ht="102">
      <c r="A232" s="168" t="s">
        <v>248</v>
      </c>
      <c r="B232" s="182" t="s">
        <v>249</v>
      </c>
      <c r="C232" s="165" t="s">
        <v>23</v>
      </c>
      <c r="D232" s="179">
        <v>1</v>
      </c>
      <c r="E232" s="11"/>
      <c r="F232" s="11"/>
      <c r="G232" s="12"/>
    </row>
    <row r="233" spans="1:7">
      <c r="A233" s="180"/>
      <c r="B233" s="183"/>
      <c r="C233" s="165"/>
      <c r="D233" s="179"/>
      <c r="E233" s="11"/>
      <c r="F233" s="11"/>
      <c r="G233" s="12"/>
    </row>
    <row r="234" spans="1:7" ht="38.25">
      <c r="A234" s="185"/>
      <c r="B234" s="186" t="s">
        <v>250</v>
      </c>
      <c r="C234" s="165"/>
      <c r="D234" s="179"/>
      <c r="E234" s="11"/>
      <c r="F234" s="11"/>
      <c r="G234" s="12"/>
    </row>
    <row r="235" spans="1:7" ht="25.5">
      <c r="A235" s="168" t="s">
        <v>251</v>
      </c>
      <c r="B235" s="175" t="s">
        <v>252</v>
      </c>
      <c r="C235" s="165"/>
      <c r="D235" s="179"/>
      <c r="E235" s="11"/>
      <c r="F235" s="11"/>
      <c r="G235" s="12"/>
    </row>
    <row r="236" spans="1:7" ht="25.5">
      <c r="A236" s="185"/>
      <c r="B236" s="175" t="s">
        <v>253</v>
      </c>
      <c r="C236" s="165" t="s">
        <v>23</v>
      </c>
      <c r="D236" s="179">
        <v>1</v>
      </c>
      <c r="E236" s="11"/>
      <c r="F236" s="11"/>
      <c r="G236" s="12"/>
    </row>
    <row r="237" spans="1:7">
      <c r="A237" s="185"/>
      <c r="B237" s="175" t="s">
        <v>254</v>
      </c>
      <c r="C237" s="165" t="s">
        <v>23</v>
      </c>
      <c r="D237" s="179">
        <v>1</v>
      </c>
      <c r="E237" s="11"/>
      <c r="F237" s="11"/>
      <c r="G237" s="12"/>
    </row>
    <row r="238" spans="1:7">
      <c r="A238" s="185"/>
      <c r="B238" s="175" t="s">
        <v>255</v>
      </c>
      <c r="C238" s="165" t="s">
        <v>23</v>
      </c>
      <c r="D238" s="179">
        <v>1</v>
      </c>
      <c r="E238" s="11"/>
      <c r="F238" s="11"/>
      <c r="G238" s="12"/>
    </row>
    <row r="239" spans="1:7">
      <c r="A239" s="185"/>
      <c r="B239" s="175" t="s">
        <v>256</v>
      </c>
      <c r="C239" s="165" t="s">
        <v>23</v>
      </c>
      <c r="D239" s="179">
        <v>1</v>
      </c>
      <c r="E239" s="11"/>
      <c r="F239" s="11"/>
      <c r="G239" s="12"/>
    </row>
    <row r="240" spans="1:7">
      <c r="A240" s="185"/>
      <c r="B240" s="175" t="s">
        <v>257</v>
      </c>
      <c r="C240" s="165" t="s">
        <v>23</v>
      </c>
      <c r="D240" s="179">
        <v>1</v>
      </c>
      <c r="E240" s="11"/>
      <c r="F240" s="11"/>
      <c r="G240" s="12"/>
    </row>
    <row r="241" spans="1:7">
      <c r="A241" s="180"/>
      <c r="B241" s="183" t="s">
        <v>258</v>
      </c>
      <c r="C241" s="165" t="s">
        <v>23</v>
      </c>
      <c r="D241" s="179">
        <v>1</v>
      </c>
      <c r="E241" s="11"/>
      <c r="F241" s="11"/>
      <c r="G241" s="12"/>
    </row>
    <row r="242" spans="1:7" ht="15.75" thickBot="1">
      <c r="A242" s="180"/>
      <c r="B242" s="183"/>
      <c r="C242" s="165"/>
      <c r="D242" s="179"/>
      <c r="E242" s="11"/>
      <c r="F242" s="11"/>
      <c r="G242" s="12"/>
    </row>
    <row r="243" spans="1:7" ht="26.25" thickBot="1">
      <c r="A243" s="187"/>
      <c r="B243" s="188" t="s">
        <v>259</v>
      </c>
      <c r="C243" s="189"/>
      <c r="D243" s="177"/>
      <c r="E243" s="190"/>
      <c r="F243" s="190"/>
      <c r="G243" s="191"/>
    </row>
    <row r="244" spans="1:7" ht="15.75" thickBot="1">
      <c r="A244" s="192"/>
      <c r="B244" s="189"/>
      <c r="C244" s="193"/>
      <c r="D244" s="173"/>
      <c r="E244" s="11"/>
      <c r="F244" s="11"/>
      <c r="G244" s="12"/>
    </row>
    <row r="245" spans="1:7" ht="26.25" thickBot="1">
      <c r="A245" s="194" t="s">
        <v>260</v>
      </c>
      <c r="B245" s="160" t="s">
        <v>261</v>
      </c>
      <c r="C245" s="161"/>
      <c r="D245" s="177"/>
      <c r="E245" s="190"/>
      <c r="F245" s="190"/>
      <c r="G245" s="195"/>
    </row>
    <row r="246" spans="1:7">
      <c r="A246" s="192"/>
      <c r="B246" s="196"/>
      <c r="C246" s="193"/>
      <c r="D246" s="173"/>
      <c r="E246" s="11"/>
      <c r="F246" s="11"/>
      <c r="G246" s="12"/>
    </row>
    <row r="247" spans="1:7" ht="89.25">
      <c r="A247" s="197" t="s">
        <v>262</v>
      </c>
      <c r="B247" s="198" t="s">
        <v>263</v>
      </c>
      <c r="C247" s="199"/>
      <c r="D247" s="173"/>
      <c r="E247" s="11"/>
      <c r="F247" s="11"/>
      <c r="G247" s="12"/>
    </row>
    <row r="248" spans="1:7">
      <c r="A248" s="197"/>
      <c r="B248" s="200"/>
      <c r="C248" s="199" t="s">
        <v>42</v>
      </c>
      <c r="D248" s="173">
        <v>1</v>
      </c>
      <c r="E248" s="11"/>
      <c r="F248" s="11"/>
      <c r="G248" s="12"/>
    </row>
    <row r="249" spans="1:7" ht="15.75" thickBot="1">
      <c r="A249" s="197"/>
      <c r="B249" s="201"/>
      <c r="C249" s="199"/>
      <c r="D249" s="173"/>
      <c r="E249" s="11"/>
      <c r="F249" s="11"/>
      <c r="G249" s="12"/>
    </row>
    <row r="250" spans="1:7" ht="26.25" thickBot="1">
      <c r="A250" s="202"/>
      <c r="B250" s="203" t="s">
        <v>264</v>
      </c>
      <c r="C250" s="161"/>
      <c r="D250" s="161"/>
      <c r="E250" s="190"/>
      <c r="F250" s="190"/>
      <c r="G250" s="191"/>
    </row>
    <row r="251" spans="1:7">
      <c r="A251" s="163"/>
      <c r="B251" s="175"/>
      <c r="C251" s="165"/>
      <c r="D251" s="166"/>
      <c r="E251" s="11"/>
      <c r="F251" s="11"/>
      <c r="G251" s="12"/>
    </row>
    <row r="252" spans="1:7" ht="15.75" thickBot="1">
      <c r="A252" s="7"/>
      <c r="B252" s="204"/>
      <c r="C252" s="9"/>
      <c r="D252" s="10"/>
      <c r="E252" s="11"/>
      <c r="F252" s="11"/>
      <c r="G252" s="35"/>
    </row>
    <row r="253" spans="1:7" ht="15.75" thickBot="1">
      <c r="A253" s="20" t="s">
        <v>52</v>
      </c>
      <c r="B253" s="63" t="s">
        <v>38</v>
      </c>
      <c r="C253" s="22"/>
      <c r="D253" s="10"/>
      <c r="E253" s="11"/>
      <c r="F253" s="11"/>
      <c r="G253" s="12"/>
    </row>
    <row r="254" spans="1:7">
      <c r="A254" s="7"/>
      <c r="B254" s="36"/>
      <c r="C254" s="9"/>
      <c r="D254" s="10"/>
      <c r="E254" s="11"/>
      <c r="F254" s="11"/>
      <c r="G254" s="35"/>
    </row>
    <row r="255" spans="1:7" ht="63.75">
      <c r="A255" s="7" t="s">
        <v>265</v>
      </c>
      <c r="B255" s="25" t="s">
        <v>266</v>
      </c>
      <c r="C255" s="9" t="s">
        <v>42</v>
      </c>
      <c r="D255" s="10">
        <v>6</v>
      </c>
      <c r="E255" s="11"/>
      <c r="F255" s="11"/>
      <c r="G255" s="35"/>
    </row>
    <row r="256" spans="1:7" ht="25.5">
      <c r="A256" s="7"/>
      <c r="B256" s="65" t="s">
        <v>267</v>
      </c>
      <c r="C256" s="9"/>
      <c r="D256" s="10"/>
      <c r="E256" s="11"/>
      <c r="F256" s="11"/>
      <c r="G256" s="29"/>
    </row>
    <row r="257" spans="1:7">
      <c r="A257" s="7"/>
      <c r="B257" s="67"/>
      <c r="C257" s="9"/>
      <c r="D257" s="10"/>
      <c r="E257" s="11"/>
      <c r="F257" s="11"/>
      <c r="G257" s="19"/>
    </row>
    <row r="258" spans="1:7" ht="114.75">
      <c r="A258" s="7" t="s">
        <v>59</v>
      </c>
      <c r="B258" s="65" t="s">
        <v>268</v>
      </c>
      <c r="C258" s="9"/>
      <c r="D258" s="16"/>
      <c r="E258" s="70"/>
      <c r="F258" s="70"/>
      <c r="G258" s="73"/>
    </row>
    <row r="259" spans="1:7" ht="25.5">
      <c r="A259" s="13"/>
      <c r="B259" s="65" t="s">
        <v>269</v>
      </c>
      <c r="C259" s="108"/>
      <c r="D259" s="108"/>
      <c r="E259" s="108"/>
      <c r="F259" s="108"/>
      <c r="G259" s="108"/>
    </row>
    <row r="260" spans="1:7" ht="25.5">
      <c r="A260" s="13"/>
      <c r="B260" s="67" t="s">
        <v>270</v>
      </c>
      <c r="C260" s="19"/>
      <c r="D260" s="19"/>
      <c r="E260" s="19"/>
      <c r="F260" s="19"/>
      <c r="G260" s="19"/>
    </row>
    <row r="261" spans="1:7">
      <c r="A261" s="13"/>
      <c r="B261" s="67" t="s">
        <v>271</v>
      </c>
      <c r="C261" s="9"/>
      <c r="D261" s="16"/>
      <c r="E261" s="70"/>
      <c r="F261" s="70"/>
      <c r="G261" s="205"/>
    </row>
    <row r="262" spans="1:7">
      <c r="A262" s="13"/>
      <c r="B262" s="67" t="s">
        <v>272</v>
      </c>
      <c r="C262" s="9" t="s">
        <v>42</v>
      </c>
      <c r="D262" s="16">
        <v>1</v>
      </c>
      <c r="E262" s="70"/>
      <c r="F262" s="70"/>
      <c r="G262" s="123"/>
    </row>
    <row r="263" spans="1:7">
      <c r="A263" s="23"/>
      <c r="B263" s="67"/>
      <c r="C263" s="9"/>
      <c r="D263" s="10"/>
      <c r="E263" s="11"/>
      <c r="F263" s="11"/>
      <c r="G263" s="123"/>
    </row>
    <row r="264" spans="1:7">
      <c r="A264" s="7" t="s">
        <v>273</v>
      </c>
      <c r="B264" s="206" t="s">
        <v>274</v>
      </c>
      <c r="C264" s="126"/>
      <c r="D264" s="123"/>
      <c r="E264" s="11"/>
      <c r="F264" s="11"/>
      <c r="G264" s="11"/>
    </row>
    <row r="265" spans="1:7">
      <c r="A265" s="131"/>
      <c r="B265" s="207" t="s">
        <v>275</v>
      </c>
      <c r="C265" s="126"/>
      <c r="D265" s="123"/>
      <c r="E265" s="11"/>
      <c r="F265" s="11"/>
      <c r="G265" s="11"/>
    </row>
    <row r="266" spans="1:7" ht="382.5">
      <c r="A266" s="11"/>
      <c r="B266" s="208" t="s">
        <v>276</v>
      </c>
      <c r="C266" s="209"/>
      <c r="D266" s="210"/>
      <c r="E266" s="11"/>
      <c r="F266" s="11"/>
      <c r="G266" s="11"/>
    </row>
    <row r="267" spans="1:7" ht="60">
      <c r="A267" s="11"/>
      <c r="B267" s="211" t="s">
        <v>277</v>
      </c>
      <c r="C267" s="209"/>
      <c r="D267" s="209"/>
      <c r="E267" s="11"/>
      <c r="F267" s="11"/>
      <c r="G267" s="11"/>
    </row>
    <row r="268" spans="1:7" ht="45">
      <c r="A268" s="11"/>
      <c r="B268" s="212" t="s">
        <v>278</v>
      </c>
      <c r="C268" s="213"/>
      <c r="D268" s="209"/>
      <c r="E268" s="11"/>
      <c r="F268" s="11"/>
      <c r="G268" s="11"/>
    </row>
    <row r="269" spans="1:7">
      <c r="A269" s="11"/>
      <c r="B269" s="214"/>
      <c r="C269" s="145" t="s">
        <v>65</v>
      </c>
      <c r="D269" s="122">
        <v>100</v>
      </c>
      <c r="E269" s="11"/>
      <c r="F269" s="11"/>
      <c r="G269" s="11"/>
    </row>
    <row r="270" spans="1:7">
      <c r="A270" s="11"/>
      <c r="B270" s="215"/>
      <c r="C270" s="9"/>
      <c r="D270" s="10"/>
      <c r="E270" s="11"/>
      <c r="F270" s="11"/>
      <c r="G270" s="11"/>
    </row>
    <row r="271" spans="1:7" ht="408">
      <c r="A271" s="7" t="s">
        <v>279</v>
      </c>
      <c r="B271" s="216" t="s">
        <v>280</v>
      </c>
      <c r="C271" s="9"/>
      <c r="D271" s="10"/>
      <c r="E271" s="11"/>
      <c r="F271" s="11"/>
      <c r="G271" s="11"/>
    </row>
    <row r="272" spans="1:7">
      <c r="A272" s="7"/>
      <c r="B272" s="216"/>
      <c r="C272" s="9" t="s">
        <v>42</v>
      </c>
      <c r="D272" s="10">
        <v>3</v>
      </c>
      <c r="E272" s="11"/>
      <c r="F272" s="11"/>
      <c r="G272" s="11"/>
    </row>
    <row r="273" spans="1:7">
      <c r="A273" s="7" t="s">
        <v>281</v>
      </c>
      <c r="B273" s="206" t="s">
        <v>274</v>
      </c>
      <c r="C273" s="126"/>
      <c r="D273" s="123"/>
      <c r="E273" s="11"/>
      <c r="F273" s="11"/>
      <c r="G273" s="11"/>
    </row>
    <row r="274" spans="1:7">
      <c r="A274" s="131"/>
      <c r="B274" s="217" t="s">
        <v>282</v>
      </c>
      <c r="C274" s="126"/>
      <c r="D274" s="123"/>
      <c r="E274" s="11"/>
      <c r="F274" s="11"/>
      <c r="G274" s="11"/>
    </row>
    <row r="275" spans="1:7" ht="382.5">
      <c r="A275" s="19"/>
      <c r="B275" s="208" t="s">
        <v>283</v>
      </c>
      <c r="C275" s="19"/>
      <c r="D275" s="19"/>
      <c r="E275" s="11"/>
      <c r="F275" s="11"/>
      <c r="G275" s="11"/>
    </row>
    <row r="276" spans="1:7" ht="60">
      <c r="A276" s="19"/>
      <c r="B276" s="211" t="s">
        <v>277</v>
      </c>
      <c r="C276" s="209"/>
      <c r="D276" s="209"/>
      <c r="E276" s="11"/>
      <c r="F276" s="11"/>
      <c r="G276" s="11"/>
    </row>
    <row r="277" spans="1:7" ht="25.5">
      <c r="A277" s="218"/>
      <c r="B277" s="219" t="s">
        <v>284</v>
      </c>
      <c r="C277" s="213"/>
      <c r="D277" s="209"/>
      <c r="E277" s="11"/>
      <c r="F277" s="11"/>
      <c r="G277" s="11"/>
    </row>
    <row r="278" spans="1:7">
      <c r="A278" s="220"/>
      <c r="B278" s="214"/>
      <c r="C278" s="145" t="s">
        <v>65</v>
      </c>
      <c r="D278" s="122">
        <v>30</v>
      </c>
      <c r="E278" s="11"/>
      <c r="F278" s="11"/>
      <c r="G278" s="11"/>
    </row>
    <row r="279" spans="1:7">
      <c r="A279" s="23"/>
      <c r="B279" s="67"/>
      <c r="C279" s="9"/>
      <c r="D279" s="10"/>
      <c r="E279" s="11"/>
      <c r="F279" s="11"/>
      <c r="G279" s="35"/>
    </row>
    <row r="280" spans="1:7" ht="63.75">
      <c r="A280" s="7" t="s">
        <v>285</v>
      </c>
      <c r="B280" s="25" t="s">
        <v>286</v>
      </c>
      <c r="C280" s="9" t="s">
        <v>42</v>
      </c>
      <c r="D280" s="10">
        <v>1</v>
      </c>
      <c r="E280" s="11"/>
      <c r="F280" s="11"/>
      <c r="G280" s="12"/>
    </row>
    <row r="281" spans="1:7">
      <c r="A281" s="7"/>
      <c r="B281" s="28"/>
      <c r="C281" s="9"/>
      <c r="D281" s="10"/>
      <c r="E281" s="11"/>
      <c r="F281" s="11"/>
      <c r="G281" s="35"/>
    </row>
    <row r="282" spans="1:7" ht="38.25">
      <c r="A282" s="7" t="s">
        <v>287</v>
      </c>
      <c r="B282" s="25" t="s">
        <v>288</v>
      </c>
      <c r="C282" s="9"/>
      <c r="D282" s="10"/>
      <c r="E282" s="11"/>
      <c r="F282" s="11"/>
      <c r="G282" s="35"/>
    </row>
    <row r="283" spans="1:7" ht="25.5">
      <c r="A283" s="7"/>
      <c r="B283" s="28" t="s">
        <v>289</v>
      </c>
      <c r="C283" s="9" t="s">
        <v>42</v>
      </c>
      <c r="D283" s="10">
        <v>1</v>
      </c>
      <c r="E283" s="11"/>
      <c r="F283" s="11"/>
      <c r="G283" s="12"/>
    </row>
    <row r="284" spans="1:7">
      <c r="A284" s="7"/>
      <c r="B284" s="28"/>
      <c r="C284" s="9"/>
      <c r="D284" s="10"/>
      <c r="E284" s="11"/>
      <c r="F284" s="11"/>
      <c r="G284" s="29"/>
    </row>
    <row r="285" spans="1:7" ht="51">
      <c r="A285" s="7" t="s">
        <v>290</v>
      </c>
      <c r="B285" s="132" t="s">
        <v>291</v>
      </c>
      <c r="C285" s="9"/>
      <c r="D285" s="10"/>
      <c r="E285" s="11"/>
      <c r="F285" s="11"/>
      <c r="G285" s="29"/>
    </row>
    <row r="286" spans="1:7" ht="25.5">
      <c r="A286" s="7"/>
      <c r="B286" s="28" t="s">
        <v>289</v>
      </c>
      <c r="C286" s="9" t="s">
        <v>42</v>
      </c>
      <c r="D286" s="10">
        <v>1</v>
      </c>
      <c r="E286" s="11"/>
      <c r="F286" s="11"/>
      <c r="G286" s="12"/>
    </row>
    <row r="287" spans="1:7">
      <c r="A287" s="7"/>
      <c r="B287" s="28"/>
      <c r="C287" s="9"/>
      <c r="D287" s="10"/>
      <c r="E287" s="11"/>
      <c r="F287" s="11"/>
      <c r="G287" s="29"/>
    </row>
    <row r="288" spans="1:7" ht="63.75">
      <c r="A288" s="7" t="s">
        <v>292</v>
      </c>
      <c r="B288" s="28" t="s">
        <v>293</v>
      </c>
      <c r="C288" s="9" t="s">
        <v>42</v>
      </c>
      <c r="D288" s="10">
        <v>1</v>
      </c>
      <c r="E288" s="11"/>
      <c r="F288" s="11"/>
      <c r="G288" s="29"/>
    </row>
    <row r="289" spans="1:7">
      <c r="A289" s="19"/>
      <c r="B289" s="28"/>
      <c r="C289" s="9"/>
      <c r="D289" s="10"/>
      <c r="E289" s="11"/>
      <c r="F289" s="11"/>
      <c r="G289" s="19"/>
    </row>
    <row r="290" spans="1:7" ht="64.5">
      <c r="A290" s="7" t="s">
        <v>294</v>
      </c>
      <c r="B290" s="30" t="s">
        <v>295</v>
      </c>
      <c r="C290" s="9"/>
      <c r="D290" s="10"/>
      <c r="E290" s="11"/>
      <c r="F290" s="11"/>
      <c r="G290" s="29"/>
    </row>
    <row r="291" spans="1:7">
      <c r="A291" s="7"/>
      <c r="B291" s="28"/>
      <c r="C291" s="9" t="s">
        <v>42</v>
      </c>
      <c r="D291" s="10">
        <v>1</v>
      </c>
      <c r="E291" s="11"/>
      <c r="F291" s="11"/>
      <c r="G291" s="29"/>
    </row>
    <row r="292" spans="1:7">
      <c r="A292" s="7"/>
      <c r="B292" s="28"/>
      <c r="C292" s="9"/>
      <c r="D292" s="10"/>
      <c r="E292" s="11"/>
      <c r="F292" s="11"/>
      <c r="G292" s="29"/>
    </row>
    <row r="293" spans="1:7" ht="38.25">
      <c r="A293" s="7" t="s">
        <v>296</v>
      </c>
      <c r="B293" s="25" t="s">
        <v>297</v>
      </c>
      <c r="C293" s="45"/>
      <c r="D293" s="12"/>
      <c r="E293" s="12"/>
      <c r="F293" s="12"/>
      <c r="G293" s="12"/>
    </row>
    <row r="294" spans="1:7" ht="25.5">
      <c r="A294" s="7"/>
      <c r="B294" s="25" t="s">
        <v>298</v>
      </c>
      <c r="C294" s="9" t="s">
        <v>42</v>
      </c>
      <c r="D294" s="10">
        <v>1</v>
      </c>
      <c r="E294" s="11"/>
      <c r="F294" s="11"/>
      <c r="G294" s="29"/>
    </row>
    <row r="295" spans="1:7">
      <c r="A295" s="7"/>
      <c r="B295" s="28"/>
      <c r="C295" s="9"/>
      <c r="D295" s="10"/>
      <c r="E295" s="11"/>
      <c r="F295" s="11"/>
      <c r="G295" s="29"/>
    </row>
    <row r="296" spans="1:7" ht="38.25">
      <c r="A296" s="7" t="s">
        <v>299</v>
      </c>
      <c r="B296" s="25" t="s">
        <v>300</v>
      </c>
      <c r="C296" s="45"/>
      <c r="D296" s="12"/>
      <c r="E296" s="12"/>
      <c r="F296" s="12"/>
      <c r="G296" s="12"/>
    </row>
    <row r="297" spans="1:7" ht="25.5">
      <c r="A297" s="7"/>
      <c r="B297" s="25" t="s">
        <v>298</v>
      </c>
      <c r="C297" s="9" t="s">
        <v>42</v>
      </c>
      <c r="D297" s="10">
        <v>2</v>
      </c>
      <c r="E297" s="11"/>
      <c r="F297" s="11"/>
      <c r="G297" s="29"/>
    </row>
    <row r="298" spans="1:7">
      <c r="A298" s="7"/>
      <c r="B298" s="28"/>
      <c r="C298" s="9"/>
      <c r="D298" s="10"/>
      <c r="E298" s="11"/>
      <c r="F298" s="11"/>
      <c r="G298" s="29"/>
    </row>
    <row r="299" spans="1:7" ht="38.25">
      <c r="A299" s="7" t="s">
        <v>301</v>
      </c>
      <c r="B299" s="25" t="s">
        <v>302</v>
      </c>
      <c r="C299" s="9"/>
      <c r="D299" s="10"/>
      <c r="E299" s="11"/>
      <c r="F299" s="11"/>
      <c r="G299" s="29"/>
    </row>
    <row r="300" spans="1:7" ht="25.5">
      <c r="A300" s="7"/>
      <c r="B300" s="25" t="s">
        <v>303</v>
      </c>
      <c r="C300" s="9" t="s">
        <v>42</v>
      </c>
      <c r="D300" s="10">
        <v>2</v>
      </c>
      <c r="E300" s="11"/>
      <c r="F300" s="11"/>
      <c r="G300" s="29"/>
    </row>
    <row r="301" spans="1:7">
      <c r="A301" s="7"/>
      <c r="B301" s="28"/>
      <c r="C301" s="9"/>
      <c r="D301" s="10"/>
      <c r="E301" s="11"/>
      <c r="F301" s="11"/>
      <c r="G301" s="29"/>
    </row>
    <row r="302" spans="1:7" ht="38.25">
      <c r="A302" s="7" t="s">
        <v>304</v>
      </c>
      <c r="B302" s="25" t="s">
        <v>305</v>
      </c>
      <c r="C302" s="9"/>
      <c r="D302" s="10"/>
      <c r="E302" s="11"/>
      <c r="F302" s="11"/>
      <c r="G302" s="29"/>
    </row>
    <row r="303" spans="1:7" ht="25.5">
      <c r="A303" s="7"/>
      <c r="B303" s="25" t="s">
        <v>303</v>
      </c>
      <c r="C303" s="9" t="s">
        <v>42</v>
      </c>
      <c r="D303" s="10">
        <v>2</v>
      </c>
      <c r="E303" s="11"/>
      <c r="F303" s="11"/>
      <c r="G303" s="29"/>
    </row>
    <row r="304" spans="1:7" ht="15.75" thickBot="1">
      <c r="A304" s="7"/>
      <c r="B304" s="28"/>
      <c r="C304" s="9"/>
      <c r="D304" s="10"/>
      <c r="E304" s="11"/>
      <c r="F304" s="11"/>
      <c r="G304" s="29"/>
    </row>
    <row r="305" spans="1:7" ht="26.25" thickBot="1">
      <c r="A305" s="7"/>
      <c r="B305" s="26" t="s">
        <v>306</v>
      </c>
      <c r="C305" s="9"/>
      <c r="D305" s="10"/>
      <c r="E305" s="11"/>
      <c r="F305" s="11"/>
      <c r="G305" s="33"/>
    </row>
    <row r="306" spans="1:7">
      <c r="A306" s="7"/>
      <c r="B306" s="28"/>
      <c r="C306" s="9"/>
      <c r="D306" s="10"/>
      <c r="E306" s="11"/>
      <c r="F306" s="11"/>
      <c r="G306" s="19"/>
    </row>
    <row r="307" spans="1:7" ht="15.75">
      <c r="A307" s="7"/>
      <c r="B307" s="41" t="s">
        <v>46</v>
      </c>
      <c r="C307" s="9"/>
      <c r="D307" s="10"/>
      <c r="E307" s="11"/>
      <c r="F307" s="11"/>
      <c r="G307" s="19"/>
    </row>
    <row r="308" spans="1:7" ht="15.75" thickBot="1">
      <c r="A308" s="7"/>
      <c r="B308" s="28"/>
      <c r="C308" s="9"/>
      <c r="D308" s="42"/>
      <c r="E308" s="11"/>
      <c r="F308" s="11"/>
      <c r="G308" s="12"/>
    </row>
    <row r="309" spans="1:7" ht="15.75" thickBot="1">
      <c r="A309" s="221" t="s">
        <v>12</v>
      </c>
      <c r="B309" s="222" t="s">
        <v>79</v>
      </c>
      <c r="C309" s="11"/>
      <c r="D309" s="33"/>
      <c r="E309" s="223"/>
      <c r="F309" s="223"/>
      <c r="G309" s="45"/>
    </row>
    <row r="310" spans="1:7" ht="15.75" thickBot="1">
      <c r="A310" s="221" t="s">
        <v>31</v>
      </c>
      <c r="B310" s="222" t="s">
        <v>113</v>
      </c>
      <c r="C310" s="11"/>
      <c r="D310" s="33"/>
      <c r="E310" s="223"/>
      <c r="F310" s="223"/>
      <c r="G310" s="45"/>
    </row>
    <row r="311" spans="1:7" ht="15.75" thickBot="1">
      <c r="A311" s="221" t="s">
        <v>47</v>
      </c>
      <c r="B311" s="44" t="s">
        <v>307</v>
      </c>
      <c r="C311" s="45"/>
      <c r="D311" s="33"/>
      <c r="E311" s="223"/>
      <c r="F311" s="223"/>
      <c r="G311" s="45"/>
    </row>
    <row r="312" spans="1:7" ht="15.75" thickBot="1">
      <c r="A312" s="221" t="s">
        <v>37</v>
      </c>
      <c r="B312" s="44" t="s">
        <v>166</v>
      </c>
      <c r="C312" s="45"/>
      <c r="D312" s="33"/>
      <c r="E312" s="223"/>
      <c r="F312" s="223"/>
      <c r="G312" s="45"/>
    </row>
    <row r="313" spans="1:7" ht="15.75" thickBot="1">
      <c r="A313" s="221" t="s">
        <v>49</v>
      </c>
      <c r="B313" s="44" t="s">
        <v>32</v>
      </c>
      <c r="C313" s="45"/>
      <c r="D313" s="224"/>
      <c r="E313" s="223"/>
      <c r="F313" s="223"/>
      <c r="G313" s="45"/>
    </row>
    <row r="314" spans="1:7" ht="15.75" thickBot="1">
      <c r="A314" s="221" t="s">
        <v>187</v>
      </c>
      <c r="B314" s="225" t="s">
        <v>188</v>
      </c>
      <c r="C314" s="226"/>
      <c r="D314" s="51"/>
      <c r="E314" s="223"/>
      <c r="F314" s="223"/>
      <c r="G314" s="45"/>
    </row>
    <row r="315" spans="1:7" ht="15.75" thickBot="1">
      <c r="A315" s="221" t="s">
        <v>200</v>
      </c>
      <c r="B315" s="44" t="s">
        <v>308</v>
      </c>
      <c r="C315" s="226"/>
      <c r="D315" s="33"/>
      <c r="E315" s="223"/>
      <c r="F315" s="223"/>
      <c r="G315" s="45"/>
    </row>
    <row r="316" spans="1:7" ht="15.75" thickBot="1">
      <c r="A316" s="227" t="s">
        <v>228</v>
      </c>
      <c r="B316" s="228" t="s">
        <v>229</v>
      </c>
      <c r="C316" s="229"/>
      <c r="D316" s="230"/>
      <c r="E316" s="166"/>
      <c r="F316" s="166"/>
      <c r="G316" s="166"/>
    </row>
    <row r="317" spans="1:7" ht="26.25" thickBot="1">
      <c r="A317" s="227" t="s">
        <v>238</v>
      </c>
      <c r="B317" s="231" t="s">
        <v>259</v>
      </c>
      <c r="C317" s="229"/>
      <c r="D317" s="230"/>
      <c r="E317" s="232"/>
      <c r="F317" s="232"/>
      <c r="G317" s="166"/>
    </row>
    <row r="318" spans="1:7" ht="15.75" thickBot="1">
      <c r="A318" s="227" t="s">
        <v>260</v>
      </c>
      <c r="B318" s="228" t="s">
        <v>309</v>
      </c>
      <c r="C318" s="229"/>
      <c r="D318" s="230"/>
      <c r="E318" s="232"/>
      <c r="F318" s="232"/>
      <c r="G318" s="166"/>
    </row>
    <row r="319" spans="1:7" ht="15.75" thickBot="1">
      <c r="A319" s="227" t="s">
        <v>52</v>
      </c>
      <c r="B319" s="228" t="s">
        <v>38</v>
      </c>
      <c r="C319" s="233"/>
      <c r="D319" s="230"/>
      <c r="E319" s="232"/>
      <c r="F319" s="232"/>
      <c r="G319" s="166"/>
    </row>
    <row r="320" spans="1:7" ht="15.75" thickBot="1">
      <c r="A320" s="234"/>
      <c r="B320" s="235"/>
      <c r="C320" s="236"/>
      <c r="D320" s="29"/>
      <c r="E320" s="223"/>
      <c r="F320" s="223"/>
      <c r="G320" s="45"/>
    </row>
    <row r="321" spans="1:7" ht="26.25" thickBot="1">
      <c r="A321" s="237"/>
      <c r="B321" s="47" t="s">
        <v>51</v>
      </c>
      <c r="C321" s="238"/>
      <c r="D321" s="51"/>
      <c r="E321" s="223"/>
      <c r="F321" s="223"/>
      <c r="G321" s="45"/>
    </row>
    <row r="322" spans="1:7" ht="15.75" thickBot="1">
      <c r="A322" s="239" t="s">
        <v>54</v>
      </c>
      <c r="B322" s="63" t="s">
        <v>310</v>
      </c>
      <c r="C322" s="240"/>
      <c r="D322" s="51"/>
      <c r="E322" s="223"/>
      <c r="F322" s="223"/>
      <c r="G322" s="45"/>
    </row>
    <row r="323" spans="1:7" ht="15.75" thickBot="1">
      <c r="A323" s="241" t="s">
        <v>54</v>
      </c>
      <c r="B323" s="63" t="s">
        <v>311</v>
      </c>
      <c r="C323" s="240"/>
      <c r="D323" s="51"/>
      <c r="E323" s="223"/>
      <c r="F323" s="223"/>
      <c r="G323" s="45"/>
    </row>
    <row r="324" spans="1:7" ht="15.75" thickBot="1">
      <c r="A324" s="241" t="s">
        <v>312</v>
      </c>
      <c r="B324" s="50"/>
      <c r="C324" s="240"/>
      <c r="D324" s="51"/>
      <c r="E324" s="223"/>
      <c r="F324" s="223"/>
      <c r="G324" s="45"/>
    </row>
    <row r="325" spans="1:7" ht="16.5" thickBot="1">
      <c r="A325" s="7" t="s">
        <v>56</v>
      </c>
      <c r="B325" s="242" t="s">
        <v>57</v>
      </c>
      <c r="C325" s="64"/>
      <c r="D325" s="51"/>
      <c r="E325" s="11"/>
      <c r="F325" s="11"/>
      <c r="G325" s="58"/>
    </row>
    <row r="326" spans="1:7" ht="15.75" thickBot="1">
      <c r="A326" s="7"/>
      <c r="B326" s="61"/>
      <c r="C326" s="9"/>
      <c r="D326" s="62"/>
      <c r="E326" s="11"/>
      <c r="F326" s="11"/>
      <c r="G326" s="35"/>
    </row>
    <row r="327" spans="1:7" ht="15.75" thickBot="1">
      <c r="A327" s="20" t="s">
        <v>313</v>
      </c>
      <c r="B327" s="21" t="s">
        <v>310</v>
      </c>
      <c r="C327" s="22"/>
      <c r="D327" s="10"/>
      <c r="E327" s="11"/>
      <c r="F327" s="11"/>
      <c r="G327" s="12"/>
    </row>
    <row r="328" spans="1:7">
      <c r="A328" s="7"/>
      <c r="B328" s="36"/>
      <c r="C328" s="9"/>
      <c r="D328" s="10"/>
      <c r="E328" s="11"/>
      <c r="F328" s="11"/>
      <c r="G328" s="35"/>
    </row>
    <row r="329" spans="1:7" ht="51">
      <c r="A329" s="7" t="s">
        <v>314</v>
      </c>
      <c r="B329" s="28" t="s">
        <v>315</v>
      </c>
      <c r="C329" s="9"/>
      <c r="D329" s="10"/>
      <c r="E329" s="11"/>
      <c r="F329" s="11"/>
      <c r="G329" s="35"/>
    </row>
    <row r="330" spans="1:7">
      <c r="A330" s="7"/>
      <c r="B330" s="67" t="s">
        <v>316</v>
      </c>
      <c r="C330" s="64" t="s">
        <v>42</v>
      </c>
      <c r="D330" s="66">
        <v>16</v>
      </c>
      <c r="E330" s="11"/>
      <c r="F330" s="11"/>
      <c r="G330" s="29"/>
    </row>
    <row r="331" spans="1:7">
      <c r="A331" s="7"/>
      <c r="B331" s="67"/>
      <c r="C331" s="64"/>
      <c r="D331" s="68"/>
      <c r="E331" s="11"/>
      <c r="F331" s="11"/>
      <c r="G331" s="29"/>
    </row>
    <row r="332" spans="1:7" ht="38.25">
      <c r="A332" s="7" t="s">
        <v>68</v>
      </c>
      <c r="B332" s="67" t="s">
        <v>317</v>
      </c>
      <c r="C332" s="9" t="s">
        <v>42</v>
      </c>
      <c r="D332" s="69">
        <v>8</v>
      </c>
      <c r="E332" s="11"/>
      <c r="F332" s="11"/>
      <c r="G332" s="29"/>
    </row>
    <row r="333" spans="1:7">
      <c r="A333" s="7"/>
      <c r="B333" s="67"/>
      <c r="C333" s="9"/>
      <c r="D333" s="11"/>
      <c r="E333" s="11"/>
      <c r="F333" s="11"/>
      <c r="G333" s="29"/>
    </row>
    <row r="334" spans="1:7" ht="51">
      <c r="A334" s="7" t="s">
        <v>318</v>
      </c>
      <c r="B334" s="65" t="s">
        <v>319</v>
      </c>
      <c r="C334" s="9"/>
      <c r="D334" s="11"/>
      <c r="E334" s="11"/>
      <c r="F334" s="11"/>
      <c r="G334" s="29"/>
    </row>
    <row r="335" spans="1:7">
      <c r="A335" s="7"/>
      <c r="B335" s="65" t="s">
        <v>316</v>
      </c>
      <c r="C335" s="64" t="s">
        <v>42</v>
      </c>
      <c r="D335" s="243">
        <v>16</v>
      </c>
      <c r="E335" s="11"/>
      <c r="F335" s="11"/>
      <c r="G335" s="29"/>
    </row>
    <row r="336" spans="1:7" ht="25.5">
      <c r="A336" s="7"/>
      <c r="B336" s="67" t="s">
        <v>320</v>
      </c>
      <c r="C336" s="9"/>
      <c r="D336" s="11"/>
      <c r="E336" s="11"/>
      <c r="F336" s="11"/>
      <c r="G336" s="29"/>
    </row>
    <row r="337" spans="1:7" ht="15.75" thickBot="1">
      <c r="A337" s="7"/>
      <c r="B337" s="67"/>
      <c r="C337" s="9"/>
      <c r="D337" s="10"/>
      <c r="E337" s="11"/>
      <c r="F337" s="11"/>
      <c r="G337" s="29"/>
    </row>
    <row r="338" spans="1:7" ht="15.75" thickBot="1">
      <c r="A338" s="7"/>
      <c r="B338" s="26" t="s">
        <v>321</v>
      </c>
      <c r="C338" s="9"/>
      <c r="D338" s="10"/>
      <c r="E338" s="11"/>
      <c r="F338" s="11"/>
      <c r="G338" s="33"/>
    </row>
    <row r="339" spans="1:7" ht="15.75" thickBot="1">
      <c r="A339" s="13"/>
      <c r="B339" s="14"/>
      <c r="C339" s="9"/>
      <c r="D339" s="16"/>
      <c r="E339" s="70"/>
      <c r="F339" s="70"/>
      <c r="G339" s="73"/>
    </row>
    <row r="340" spans="1:7" ht="15.75" thickBot="1">
      <c r="A340" s="244" t="s">
        <v>322</v>
      </c>
      <c r="B340" s="21" t="s">
        <v>311</v>
      </c>
      <c r="C340" s="22"/>
      <c r="D340" s="16"/>
      <c r="E340" s="70"/>
      <c r="F340" s="70"/>
      <c r="G340" s="107"/>
    </row>
    <row r="341" spans="1:7">
      <c r="A341" s="13"/>
      <c r="B341" s="245"/>
      <c r="C341" s="9"/>
      <c r="D341" s="16"/>
      <c r="E341" s="70"/>
      <c r="F341" s="70"/>
      <c r="G341" s="73"/>
    </row>
    <row r="342" spans="1:7" ht="26.25">
      <c r="A342" s="244" t="s">
        <v>323</v>
      </c>
      <c r="B342" s="128" t="s">
        <v>324</v>
      </c>
      <c r="C342" s="22" t="s">
        <v>74</v>
      </c>
      <c r="D342" s="16">
        <v>1</v>
      </c>
      <c r="E342" s="70"/>
      <c r="F342" s="70"/>
      <c r="G342" s="246"/>
    </row>
    <row r="343" spans="1:7">
      <c r="A343" s="244"/>
      <c r="B343" s="71"/>
      <c r="C343" s="22"/>
      <c r="D343" s="16"/>
      <c r="E343" s="70"/>
      <c r="F343" s="70"/>
      <c r="G343" s="73"/>
    </row>
    <row r="344" spans="1:7" ht="89.25">
      <c r="A344" s="244" t="s">
        <v>325</v>
      </c>
      <c r="B344" s="77" t="s">
        <v>326</v>
      </c>
      <c r="C344" s="22" t="s">
        <v>74</v>
      </c>
      <c r="D344" s="16">
        <v>1</v>
      </c>
      <c r="E344" s="70"/>
      <c r="F344" s="70"/>
      <c r="G344" s="246"/>
    </row>
    <row r="345" spans="1:7">
      <c r="A345" s="13"/>
      <c r="B345" s="71"/>
      <c r="C345" s="9"/>
      <c r="D345" s="16"/>
      <c r="E345" s="70"/>
      <c r="F345" s="70"/>
      <c r="G345" s="73"/>
    </row>
    <row r="346" spans="1:7" ht="63.75">
      <c r="A346" s="13" t="s">
        <v>327</v>
      </c>
      <c r="B346" s="65" t="s">
        <v>328</v>
      </c>
      <c r="C346" s="9"/>
      <c r="D346" s="16"/>
      <c r="E346" s="70"/>
      <c r="F346" s="70"/>
      <c r="G346" s="73"/>
    </row>
    <row r="347" spans="1:7" ht="38.25">
      <c r="A347" s="13"/>
      <c r="B347" s="65" t="s">
        <v>329</v>
      </c>
      <c r="C347" s="9"/>
      <c r="D347" s="16"/>
      <c r="E347" s="70"/>
      <c r="F347" s="70"/>
      <c r="G347" s="73"/>
    </row>
    <row r="348" spans="1:7" ht="38.25">
      <c r="A348" s="13"/>
      <c r="B348" s="67" t="s">
        <v>330</v>
      </c>
      <c r="C348" s="9" t="s">
        <v>42</v>
      </c>
      <c r="D348" s="16">
        <v>2</v>
      </c>
      <c r="E348" s="70"/>
      <c r="F348" s="70"/>
      <c r="G348" s="107"/>
    </row>
    <row r="349" spans="1:7">
      <c r="A349" s="13"/>
      <c r="B349" s="67"/>
      <c r="C349" s="9"/>
      <c r="D349" s="16"/>
      <c r="E349" s="17"/>
      <c r="F349" s="17"/>
      <c r="G349" s="116"/>
    </row>
    <row r="350" spans="1:7" ht="25.5">
      <c r="A350" s="13" t="s">
        <v>331</v>
      </c>
      <c r="B350" s="65" t="s">
        <v>332</v>
      </c>
      <c r="C350" s="9" t="s">
        <v>42</v>
      </c>
      <c r="D350" s="16">
        <v>6</v>
      </c>
      <c r="E350" s="74"/>
      <c r="F350" s="74"/>
      <c r="G350" s="16"/>
    </row>
    <row r="351" spans="1:7">
      <c r="A351" s="13"/>
      <c r="B351" s="247"/>
      <c r="C351" s="9"/>
      <c r="D351" s="16"/>
      <c r="E351" s="74"/>
      <c r="F351" s="74"/>
      <c r="G351" s="16"/>
    </row>
    <row r="352" spans="1:7" ht="76.5">
      <c r="A352" s="244" t="s">
        <v>333</v>
      </c>
      <c r="B352" s="77" t="s">
        <v>71</v>
      </c>
      <c r="C352" s="78" t="s">
        <v>65</v>
      </c>
      <c r="D352" s="16">
        <v>80</v>
      </c>
      <c r="E352" s="17"/>
      <c r="F352" s="17"/>
      <c r="G352" s="9"/>
    </row>
    <row r="353" spans="1:7">
      <c r="A353" s="13"/>
      <c r="B353" s="77"/>
      <c r="C353" s="76"/>
      <c r="D353" s="76"/>
      <c r="E353" s="76"/>
      <c r="F353" s="76"/>
      <c r="G353" s="76"/>
    </row>
    <row r="354" spans="1:7" ht="51">
      <c r="A354" s="13" t="s">
        <v>334</v>
      </c>
      <c r="B354" s="65" t="s">
        <v>335</v>
      </c>
      <c r="C354" s="9" t="s">
        <v>42</v>
      </c>
      <c r="D354" s="16">
        <v>16</v>
      </c>
      <c r="E354" s="17"/>
      <c r="F354" s="17"/>
      <c r="G354" s="9"/>
    </row>
    <row r="355" spans="1:7">
      <c r="A355" s="13"/>
      <c r="B355" s="67"/>
      <c r="C355" s="15"/>
      <c r="D355" s="16"/>
      <c r="E355" s="17"/>
      <c r="F355" s="17"/>
      <c r="G355" s="19"/>
    </row>
    <row r="356" spans="1:7" ht="90.75">
      <c r="A356" s="13" t="s">
        <v>336</v>
      </c>
      <c r="B356" s="248" t="s">
        <v>337</v>
      </c>
      <c r="C356" s="78" t="s">
        <v>42</v>
      </c>
      <c r="D356" s="78">
        <v>5</v>
      </c>
      <c r="E356" s="249"/>
      <c r="F356" s="81"/>
      <c r="G356" s="79"/>
    </row>
    <row r="357" spans="1:7">
      <c r="A357" s="83"/>
      <c r="B357" s="84"/>
      <c r="C357" s="85"/>
      <c r="D357" s="250"/>
      <c r="E357" s="251"/>
      <c r="F357" s="252"/>
      <c r="G357" s="89"/>
    </row>
    <row r="358" spans="1:7" ht="25.5">
      <c r="A358" s="13" t="s">
        <v>338</v>
      </c>
      <c r="B358" s="91" t="s">
        <v>73</v>
      </c>
      <c r="C358" s="92" t="s">
        <v>74</v>
      </c>
      <c r="D358" s="78">
        <v>1</v>
      </c>
      <c r="E358" s="253"/>
      <c r="F358" s="81"/>
      <c r="G358" s="79"/>
    </row>
    <row r="359" spans="1:7">
      <c r="A359" s="83"/>
      <c r="B359" s="91"/>
      <c r="C359" s="92"/>
      <c r="D359" s="78"/>
      <c r="E359" s="98"/>
      <c r="F359" s="81"/>
      <c r="G359" s="252"/>
    </row>
    <row r="360" spans="1:7">
      <c r="A360" s="13" t="s">
        <v>339</v>
      </c>
      <c r="B360" s="254" t="s">
        <v>76</v>
      </c>
      <c r="C360" s="100" t="s">
        <v>74</v>
      </c>
      <c r="D360" s="93">
        <v>1</v>
      </c>
      <c r="E360" s="251"/>
      <c r="F360" s="252"/>
      <c r="G360" s="79"/>
    </row>
    <row r="361" spans="1:7">
      <c r="A361" s="7"/>
      <c r="B361" s="255"/>
      <c r="C361" s="9"/>
      <c r="D361" s="10"/>
      <c r="E361" s="11"/>
      <c r="F361" s="11"/>
      <c r="G361" s="12"/>
    </row>
    <row r="362" spans="1:7" ht="25.5">
      <c r="A362" s="13" t="s">
        <v>340</v>
      </c>
      <c r="B362" s="91" t="s">
        <v>73</v>
      </c>
      <c r="C362" s="92" t="s">
        <v>74</v>
      </c>
      <c r="D362" s="78">
        <v>1</v>
      </c>
      <c r="E362" s="253"/>
      <c r="F362" s="81"/>
      <c r="G362" s="79"/>
    </row>
    <row r="363" spans="1:7">
      <c r="A363" s="7"/>
      <c r="B363" s="91"/>
      <c r="C363" s="92"/>
      <c r="D363" s="78"/>
      <c r="E363" s="98"/>
      <c r="F363" s="81"/>
      <c r="G363" s="12"/>
    </row>
    <row r="364" spans="1:7">
      <c r="A364" s="13" t="s">
        <v>341</v>
      </c>
      <c r="B364" s="254" t="s">
        <v>76</v>
      </c>
      <c r="C364" s="100" t="s">
        <v>74</v>
      </c>
      <c r="D364" s="93">
        <v>1</v>
      </c>
      <c r="E364" s="251"/>
      <c r="F364" s="252"/>
      <c r="G364" s="79"/>
    </row>
    <row r="365" spans="1:7">
      <c r="A365" s="23"/>
      <c r="B365" s="26"/>
      <c r="C365" s="9"/>
      <c r="D365" s="10"/>
      <c r="E365" s="11"/>
      <c r="F365" s="11"/>
      <c r="G365" s="12"/>
    </row>
    <row r="366" spans="1:7" ht="25.5">
      <c r="A366" s="13" t="s">
        <v>342</v>
      </c>
      <c r="B366" s="91" t="s">
        <v>73</v>
      </c>
      <c r="C366" s="92" t="s">
        <v>74</v>
      </c>
      <c r="D366" s="78">
        <v>1</v>
      </c>
      <c r="E366" s="253"/>
      <c r="F366" s="81"/>
      <c r="G366" s="79"/>
    </row>
    <row r="367" spans="1:7">
      <c r="A367" s="7"/>
      <c r="B367" s="91"/>
      <c r="C367" s="92"/>
      <c r="D367" s="78"/>
      <c r="E367" s="98"/>
      <c r="F367" s="81"/>
      <c r="G367" s="79"/>
    </row>
    <row r="368" spans="1:7" ht="25.5">
      <c r="A368" s="13" t="s">
        <v>343</v>
      </c>
      <c r="B368" s="256" t="s">
        <v>344</v>
      </c>
      <c r="C368" s="257" t="s">
        <v>74</v>
      </c>
      <c r="D368" s="257">
        <v>1</v>
      </c>
      <c r="E368" s="11"/>
      <c r="F368" s="11"/>
      <c r="G368" s="10"/>
    </row>
    <row r="369" spans="1:7">
      <c r="A369" s="7"/>
      <c r="B369" s="258"/>
      <c r="C369" s="259"/>
      <c r="D369" s="62"/>
      <c r="E369" s="11"/>
      <c r="F369" s="11"/>
      <c r="G369" s="116"/>
    </row>
    <row r="370" spans="1:7" ht="25.5">
      <c r="A370" s="13" t="s">
        <v>345</v>
      </c>
      <c r="B370" s="256" t="s">
        <v>346</v>
      </c>
      <c r="C370" s="257" t="s">
        <v>74</v>
      </c>
      <c r="D370" s="10"/>
      <c r="E370" s="11"/>
      <c r="F370" s="11"/>
      <c r="G370" s="32"/>
    </row>
    <row r="371" spans="1:7" ht="15.75" thickBot="1">
      <c r="A371" s="7"/>
      <c r="B371" s="260"/>
      <c r="C371" s="22"/>
      <c r="D371" s="10"/>
      <c r="E371" s="11"/>
      <c r="F371" s="11"/>
      <c r="G371" s="150"/>
    </row>
    <row r="372" spans="1:7" ht="15.75" thickBot="1">
      <c r="A372" s="55"/>
      <c r="B372" s="21" t="s">
        <v>311</v>
      </c>
      <c r="C372" s="22"/>
      <c r="D372" s="10"/>
      <c r="E372" s="11"/>
      <c r="F372" s="11"/>
      <c r="G372"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42CA-EB94-4F38-B188-E52F8258E028}">
  <dimension ref="A1:G331"/>
  <sheetViews>
    <sheetView workbookViewId="0">
      <selection activeCell="C2" sqref="C2"/>
    </sheetView>
  </sheetViews>
  <sheetFormatPr defaultRowHeight="15"/>
  <cols>
    <col min="1" max="1" width="7.7109375" customWidth="1"/>
    <col min="2" max="2" width="38.7109375" customWidth="1"/>
    <col min="3" max="3" width="10.85546875" customWidth="1"/>
    <col min="4" max="4" width="11.85546875" customWidth="1"/>
    <col min="5" max="6" width="0" hidden="1" customWidth="1"/>
    <col min="7" max="7" width="20.7109375" customWidth="1"/>
  </cols>
  <sheetData>
    <row r="1" spans="1:7" ht="39">
      <c r="A1" s="1" t="s">
        <v>0</v>
      </c>
      <c r="B1" s="2" t="s">
        <v>1</v>
      </c>
      <c r="C1" s="3" t="s">
        <v>2</v>
      </c>
      <c r="D1" s="4" t="s">
        <v>3</v>
      </c>
      <c r="E1" s="5" t="s">
        <v>7</v>
      </c>
      <c r="F1" s="5" t="s">
        <v>8</v>
      </c>
      <c r="G1" s="6" t="s">
        <v>10</v>
      </c>
    </row>
    <row r="2" spans="1:7">
      <c r="A2" s="7"/>
      <c r="B2" s="26" t="s">
        <v>347</v>
      </c>
      <c r="C2" s="9"/>
      <c r="D2" s="10"/>
      <c r="E2" s="11"/>
      <c r="F2" s="11"/>
      <c r="G2" s="12"/>
    </row>
    <row r="3" spans="1:7">
      <c r="A3" s="23" t="s">
        <v>12</v>
      </c>
      <c r="B3" s="26" t="s">
        <v>79</v>
      </c>
      <c r="C3" s="76"/>
      <c r="D3" s="16"/>
      <c r="E3" s="17"/>
      <c r="F3" s="17"/>
      <c r="G3" s="104"/>
    </row>
    <row r="4" spans="1:7">
      <c r="A4" s="7"/>
      <c r="B4" s="28"/>
      <c r="C4" s="9"/>
      <c r="D4" s="10"/>
      <c r="E4" s="11"/>
      <c r="F4" s="11"/>
      <c r="G4" s="12"/>
    </row>
    <row r="5" spans="1:7" ht="22.5">
      <c r="A5" s="7"/>
      <c r="B5" s="261" t="s">
        <v>348</v>
      </c>
      <c r="C5" s="9"/>
      <c r="D5" s="10"/>
      <c r="E5" s="11" t="e">
        <f>D5*#REF!</f>
        <v>#REF!</v>
      </c>
      <c r="F5" s="11" t="e">
        <f>D5*#REF!</f>
        <v>#REF!</v>
      </c>
      <c r="G5" s="12"/>
    </row>
    <row r="6" spans="1:7">
      <c r="A6" s="7"/>
      <c r="B6" s="28"/>
      <c r="C6" s="9"/>
      <c r="D6" s="10"/>
      <c r="E6" s="11"/>
      <c r="F6" s="11"/>
      <c r="G6" s="12"/>
    </row>
    <row r="7" spans="1:7" ht="76.5">
      <c r="A7" s="109" t="s">
        <v>80</v>
      </c>
      <c r="B7" s="110" t="s">
        <v>88</v>
      </c>
      <c r="C7" s="111"/>
      <c r="D7" s="112"/>
      <c r="E7" s="113"/>
      <c r="F7" s="113"/>
      <c r="G7" s="114"/>
    </row>
    <row r="8" spans="1:7">
      <c r="A8" s="13"/>
      <c r="B8" s="115"/>
      <c r="C8" s="9" t="s">
        <v>26</v>
      </c>
      <c r="D8" s="16">
        <v>40</v>
      </c>
      <c r="E8" s="17"/>
      <c r="F8" s="17"/>
      <c r="G8" s="116"/>
    </row>
    <row r="9" spans="1:7">
      <c r="A9" s="13"/>
      <c r="B9" s="67"/>
      <c r="C9" s="9"/>
      <c r="D9" s="16"/>
      <c r="E9" s="17"/>
      <c r="F9" s="17"/>
      <c r="G9" s="116"/>
    </row>
    <row r="10" spans="1:7" ht="127.5">
      <c r="A10" s="7" t="s">
        <v>83</v>
      </c>
      <c r="B10" s="65" t="s">
        <v>90</v>
      </c>
      <c r="C10" s="76"/>
      <c r="D10" s="76"/>
      <c r="E10" s="76"/>
      <c r="F10" s="76"/>
      <c r="G10" s="76"/>
    </row>
    <row r="11" spans="1:7">
      <c r="A11" s="7"/>
      <c r="B11" s="67"/>
      <c r="C11" s="9" t="s">
        <v>42</v>
      </c>
      <c r="D11" s="16">
        <v>6</v>
      </c>
      <c r="E11" s="17"/>
      <c r="F11" s="17"/>
      <c r="G11" s="9"/>
    </row>
    <row r="12" spans="1:7">
      <c r="A12" s="13"/>
      <c r="B12" s="67"/>
      <c r="C12" s="9"/>
      <c r="D12" s="16"/>
      <c r="E12" s="17"/>
      <c r="F12" s="17"/>
      <c r="G12" s="116"/>
    </row>
    <row r="13" spans="1:7" ht="114.75">
      <c r="A13" s="7" t="s">
        <v>85</v>
      </c>
      <c r="B13" s="65" t="s">
        <v>92</v>
      </c>
      <c r="C13" s="76"/>
      <c r="D13" s="76"/>
      <c r="E13" s="76"/>
      <c r="F13" s="76"/>
      <c r="G13" s="76"/>
    </row>
    <row r="14" spans="1:7">
      <c r="A14" s="7"/>
      <c r="B14" s="67"/>
      <c r="C14" s="9"/>
      <c r="D14" s="16">
        <v>1</v>
      </c>
      <c r="E14" s="17"/>
      <c r="F14" s="17"/>
      <c r="G14" s="117"/>
    </row>
    <row r="15" spans="1:7">
      <c r="A15" s="13"/>
      <c r="B15" s="118"/>
      <c r="C15" s="9"/>
      <c r="D15" s="16"/>
      <c r="E15" s="17"/>
      <c r="F15" s="17"/>
      <c r="G15" s="117"/>
    </row>
    <row r="16" spans="1:7" ht="63.75">
      <c r="A16" s="7" t="s">
        <v>87</v>
      </c>
      <c r="B16" s="65" t="s">
        <v>385</v>
      </c>
      <c r="C16" s="76"/>
      <c r="D16" s="76"/>
      <c r="E16" s="76"/>
      <c r="F16" s="76"/>
      <c r="G16" s="76"/>
    </row>
    <row r="17" spans="1:7">
      <c r="A17" s="7"/>
      <c r="B17" s="67"/>
      <c r="C17" s="9" t="s">
        <v>65</v>
      </c>
      <c r="D17" s="16">
        <v>8</v>
      </c>
      <c r="E17" s="17"/>
      <c r="F17" s="17"/>
      <c r="G17" s="117"/>
    </row>
    <row r="18" spans="1:7">
      <c r="A18" s="13"/>
      <c r="B18" s="118"/>
      <c r="C18" s="9"/>
      <c r="D18" s="16"/>
      <c r="E18" s="17"/>
      <c r="F18" s="17"/>
      <c r="G18" s="117"/>
    </row>
    <row r="19" spans="1:7" ht="25.5">
      <c r="A19" s="7" t="s">
        <v>89</v>
      </c>
      <c r="B19" s="67" t="s">
        <v>96</v>
      </c>
      <c r="C19" s="76"/>
      <c r="D19" s="76"/>
      <c r="E19" s="76"/>
      <c r="F19" s="76"/>
      <c r="G19" s="76"/>
    </row>
    <row r="20" spans="1:7">
      <c r="A20" s="7"/>
      <c r="B20" s="67"/>
      <c r="C20" s="9" t="s">
        <v>26</v>
      </c>
      <c r="D20" s="16">
        <v>60</v>
      </c>
      <c r="E20" s="17"/>
      <c r="F20" s="17"/>
      <c r="G20" s="117"/>
    </row>
    <row r="21" spans="1:7">
      <c r="A21" s="13"/>
      <c r="B21" s="118"/>
      <c r="C21" s="9"/>
      <c r="D21" s="16"/>
      <c r="E21" s="17"/>
      <c r="F21" s="17"/>
      <c r="G21" s="117"/>
    </row>
    <row r="22" spans="1:7">
      <c r="A22" s="7" t="s">
        <v>91</v>
      </c>
      <c r="B22" s="67" t="s">
        <v>98</v>
      </c>
      <c r="C22" s="76"/>
      <c r="D22" s="76"/>
      <c r="E22" s="76"/>
      <c r="F22" s="76"/>
      <c r="G22" s="76"/>
    </row>
    <row r="23" spans="1:7" ht="25.5">
      <c r="A23" s="7"/>
      <c r="B23" s="65" t="s">
        <v>99</v>
      </c>
      <c r="C23" s="9" t="s">
        <v>100</v>
      </c>
      <c r="D23" s="16">
        <v>60</v>
      </c>
      <c r="E23" s="17"/>
      <c r="F23" s="17"/>
      <c r="G23" s="117"/>
    </row>
    <row r="24" spans="1:7">
      <c r="A24" s="7"/>
      <c r="B24" s="67"/>
      <c r="C24" s="9"/>
      <c r="D24" s="16"/>
      <c r="E24" s="17"/>
      <c r="F24" s="17"/>
      <c r="G24" s="117"/>
    </row>
    <row r="25" spans="1:7" ht="51">
      <c r="A25" s="7" t="s">
        <v>93</v>
      </c>
      <c r="B25" s="65" t="s">
        <v>349</v>
      </c>
      <c r="C25" s="76"/>
      <c r="D25" s="76"/>
      <c r="E25" s="76"/>
      <c r="F25" s="76"/>
      <c r="G25" s="76"/>
    </row>
    <row r="26" spans="1:7">
      <c r="A26" s="7"/>
      <c r="B26" s="67"/>
      <c r="C26" s="9" t="s">
        <v>42</v>
      </c>
      <c r="D26" s="16">
        <v>2</v>
      </c>
      <c r="E26" s="17"/>
      <c r="F26" s="17"/>
      <c r="G26" s="117"/>
    </row>
    <row r="27" spans="1:7">
      <c r="A27" s="7"/>
      <c r="B27" s="67"/>
      <c r="C27" s="9"/>
      <c r="D27" s="16"/>
      <c r="E27" s="17"/>
      <c r="F27" s="17"/>
      <c r="G27" s="117"/>
    </row>
    <row r="28" spans="1:7" ht="140.25">
      <c r="A28" s="7" t="s">
        <v>95</v>
      </c>
      <c r="B28" s="65" t="s">
        <v>104</v>
      </c>
      <c r="C28" s="76"/>
      <c r="D28" s="76"/>
      <c r="E28" s="76"/>
      <c r="F28" s="76"/>
      <c r="G28" s="76"/>
    </row>
    <row r="29" spans="1:7">
      <c r="A29" s="7"/>
      <c r="B29" s="115"/>
      <c r="C29" s="9" t="s">
        <v>26</v>
      </c>
      <c r="D29" s="17">
        <v>378</v>
      </c>
      <c r="E29" s="17"/>
      <c r="F29" s="17"/>
      <c r="G29" s="117"/>
    </row>
    <row r="30" spans="1:7">
      <c r="A30" s="7"/>
      <c r="B30" s="115"/>
      <c r="C30" s="9"/>
      <c r="D30" s="17"/>
      <c r="E30" s="17"/>
      <c r="F30" s="17"/>
      <c r="G30" s="117"/>
    </row>
    <row r="31" spans="1:7" ht="76.5">
      <c r="A31" s="7" t="s">
        <v>97</v>
      </c>
      <c r="B31" s="110" t="s">
        <v>106</v>
      </c>
      <c r="C31" s="76"/>
      <c r="D31" s="76"/>
      <c r="E31" s="76"/>
      <c r="F31" s="76"/>
      <c r="G31" s="76"/>
    </row>
    <row r="32" spans="1:7">
      <c r="A32" s="7"/>
      <c r="B32" s="115"/>
      <c r="C32" s="9" t="s">
        <v>26</v>
      </c>
      <c r="D32" s="17">
        <v>17</v>
      </c>
      <c r="E32" s="17"/>
      <c r="F32" s="17"/>
      <c r="G32" s="119"/>
    </row>
    <row r="33" spans="1:7">
      <c r="A33" s="7"/>
      <c r="B33" s="115"/>
      <c r="C33" s="9"/>
      <c r="D33" s="17"/>
      <c r="E33" s="17"/>
      <c r="F33" s="17"/>
      <c r="G33" s="119"/>
    </row>
    <row r="34" spans="1:7" ht="25.5">
      <c r="A34" s="7" t="s">
        <v>101</v>
      </c>
      <c r="B34" s="130" t="s">
        <v>350</v>
      </c>
      <c r="C34" s="9" t="s">
        <v>100</v>
      </c>
      <c r="D34" s="17"/>
      <c r="E34" s="17"/>
      <c r="F34" s="17"/>
      <c r="G34" s="119"/>
    </row>
    <row r="35" spans="1:7">
      <c r="A35" s="7"/>
      <c r="B35" s="115"/>
      <c r="C35" s="9"/>
      <c r="D35" s="17"/>
      <c r="E35" s="17"/>
      <c r="F35" s="17"/>
      <c r="G35" s="119"/>
    </row>
    <row r="36" spans="1:7" ht="25.5">
      <c r="A36" s="13"/>
      <c r="B36" s="67" t="s">
        <v>110</v>
      </c>
      <c r="C36" s="15"/>
      <c r="D36" s="16"/>
      <c r="E36" s="17"/>
      <c r="F36" s="17"/>
      <c r="G36" s="19"/>
    </row>
    <row r="37" spans="1:7" ht="25.5">
      <c r="A37" s="13"/>
      <c r="B37" s="67" t="s">
        <v>386</v>
      </c>
      <c r="C37" s="15"/>
      <c r="D37" s="16"/>
      <c r="E37" s="17"/>
      <c r="F37" s="17"/>
      <c r="G37" s="19"/>
    </row>
    <row r="38" spans="1:7" ht="15.75" thickBot="1">
      <c r="A38" s="13"/>
      <c r="B38" s="67"/>
      <c r="C38" s="15"/>
      <c r="D38" s="16"/>
      <c r="E38" s="17"/>
      <c r="F38" s="17"/>
      <c r="G38" s="19"/>
    </row>
    <row r="39" spans="1:7" ht="15.75" thickBot="1">
      <c r="A39" s="7"/>
      <c r="B39" s="26" t="s">
        <v>111</v>
      </c>
      <c r="C39" s="9"/>
      <c r="D39" s="10"/>
      <c r="E39" s="11"/>
      <c r="F39" s="11"/>
      <c r="G39" s="33"/>
    </row>
    <row r="40" spans="1:7" ht="15.75" thickBot="1">
      <c r="A40" s="7"/>
      <c r="B40" s="38"/>
      <c r="C40" s="9"/>
      <c r="D40" s="10"/>
      <c r="E40" s="11"/>
      <c r="F40" s="11"/>
      <c r="G40" s="11"/>
    </row>
    <row r="41" spans="1:7" ht="15.75" thickBot="1">
      <c r="A41" s="55" t="s">
        <v>351</v>
      </c>
      <c r="B41" s="63" t="s">
        <v>113</v>
      </c>
      <c r="C41" s="22"/>
      <c r="D41" s="10"/>
      <c r="E41" s="11"/>
      <c r="F41" s="11"/>
      <c r="G41" s="11"/>
    </row>
    <row r="42" spans="1:7">
      <c r="A42" s="7"/>
      <c r="B42" s="24"/>
      <c r="C42" s="9"/>
      <c r="D42" s="10"/>
      <c r="E42" s="11"/>
      <c r="F42" s="11"/>
      <c r="G42" s="11"/>
    </row>
    <row r="43" spans="1:7" ht="51.75">
      <c r="A43" s="7" t="s">
        <v>112</v>
      </c>
      <c r="B43" s="128" t="s">
        <v>352</v>
      </c>
      <c r="C43" s="9"/>
      <c r="D43" s="10"/>
      <c r="E43" s="120"/>
      <c r="F43" s="120"/>
      <c r="G43" s="120"/>
    </row>
    <row r="44" spans="1:7">
      <c r="A44" s="7"/>
      <c r="B44" s="67"/>
      <c r="C44" s="121" t="s">
        <v>116</v>
      </c>
      <c r="D44" s="122">
        <v>13</v>
      </c>
      <c r="E44" s="11"/>
      <c r="F44" s="11"/>
      <c r="G44" s="11"/>
    </row>
    <row r="45" spans="1:7">
      <c r="A45" s="7"/>
      <c r="B45" s="115"/>
      <c r="C45" s="121"/>
      <c r="D45" s="122"/>
      <c r="E45" s="11"/>
      <c r="F45" s="11"/>
      <c r="G45" s="11"/>
    </row>
    <row r="46" spans="1:7" ht="51">
      <c r="A46" s="7" t="s">
        <v>114</v>
      </c>
      <c r="B46" s="65" t="s">
        <v>353</v>
      </c>
      <c r="C46" s="9"/>
      <c r="D46" s="10"/>
      <c r="E46" s="11"/>
      <c r="F46" s="11"/>
      <c r="G46" s="11"/>
    </row>
    <row r="47" spans="1:7">
      <c r="A47" s="7"/>
      <c r="B47" s="26"/>
      <c r="C47" s="121" t="s">
        <v>116</v>
      </c>
      <c r="D47" s="122">
        <v>1.5</v>
      </c>
      <c r="E47" s="11"/>
      <c r="F47" s="11"/>
      <c r="G47" s="11"/>
    </row>
    <row r="48" spans="1:7">
      <c r="A48" s="7"/>
      <c r="B48" s="26"/>
      <c r="C48" s="121"/>
      <c r="D48" s="122"/>
      <c r="E48" s="11"/>
      <c r="F48" s="11"/>
      <c r="G48" s="11"/>
    </row>
    <row r="49" spans="1:7" ht="38.25">
      <c r="A49" s="7" t="s">
        <v>17</v>
      </c>
      <c r="B49" s="77" t="s">
        <v>354</v>
      </c>
      <c r="C49" s="19"/>
      <c r="D49" s="123"/>
      <c r="E49" s="11"/>
      <c r="F49" s="11"/>
      <c r="G49" s="11"/>
    </row>
    <row r="50" spans="1:7">
      <c r="A50" s="7"/>
      <c r="B50" s="124"/>
      <c r="C50" s="125" t="s">
        <v>116</v>
      </c>
      <c r="D50" s="122">
        <v>16</v>
      </c>
      <c r="E50" s="11"/>
      <c r="F50" s="11"/>
      <c r="G50" s="11"/>
    </row>
    <row r="51" spans="1:7">
      <c r="A51" s="7"/>
      <c r="B51" s="124"/>
      <c r="C51" s="125"/>
      <c r="D51" s="122"/>
      <c r="E51" s="11"/>
      <c r="F51" s="11"/>
      <c r="G51" s="11"/>
    </row>
    <row r="52" spans="1:7" ht="51">
      <c r="A52" s="7" t="s">
        <v>19</v>
      </c>
      <c r="B52" s="65" t="s">
        <v>121</v>
      </c>
      <c r="C52" s="9"/>
      <c r="D52" s="10"/>
      <c r="E52" s="11"/>
      <c r="F52" s="11"/>
      <c r="G52" s="11"/>
    </row>
    <row r="53" spans="1:7">
      <c r="A53" s="7"/>
      <c r="B53" s="67"/>
      <c r="C53" s="125" t="s">
        <v>116</v>
      </c>
      <c r="D53" s="122">
        <v>2</v>
      </c>
      <c r="E53" s="11"/>
      <c r="F53" s="11"/>
      <c r="G53" s="11"/>
    </row>
    <row r="54" spans="1:7">
      <c r="A54" s="7"/>
      <c r="B54" s="67"/>
      <c r="C54" s="125"/>
      <c r="D54" s="122"/>
      <c r="E54" s="11"/>
      <c r="F54" s="11"/>
      <c r="G54" s="11"/>
    </row>
    <row r="55" spans="1:7" ht="51">
      <c r="A55" s="7" t="s">
        <v>118</v>
      </c>
      <c r="B55" s="77" t="s">
        <v>123</v>
      </c>
      <c r="C55" s="126"/>
      <c r="D55" s="123"/>
      <c r="E55" s="11"/>
      <c r="F55" s="11"/>
      <c r="G55" s="11"/>
    </row>
    <row r="56" spans="1:7">
      <c r="A56" s="7"/>
      <c r="B56" s="127"/>
      <c r="C56" s="126" t="s">
        <v>116</v>
      </c>
      <c r="D56" s="122">
        <v>12</v>
      </c>
      <c r="E56" s="11"/>
      <c r="F56" s="11"/>
      <c r="G56" s="11"/>
    </row>
    <row r="57" spans="1:7">
      <c r="A57" s="7"/>
      <c r="B57" s="127"/>
      <c r="C57" s="126"/>
      <c r="D57" s="122"/>
      <c r="E57" s="11"/>
      <c r="F57" s="11"/>
      <c r="G57" s="11"/>
    </row>
    <row r="58" spans="1:7" ht="51">
      <c r="A58" s="7" t="s">
        <v>120</v>
      </c>
      <c r="B58" s="77" t="s">
        <v>355</v>
      </c>
      <c r="C58" s="126"/>
      <c r="D58" s="122"/>
      <c r="E58" s="11"/>
      <c r="F58" s="11"/>
      <c r="G58" s="11"/>
    </row>
    <row r="59" spans="1:7">
      <c r="A59" s="7"/>
      <c r="B59" s="128"/>
      <c r="C59" s="126" t="s">
        <v>116</v>
      </c>
      <c r="D59" s="122">
        <v>2</v>
      </c>
      <c r="E59" s="11"/>
      <c r="F59" s="11"/>
      <c r="G59" s="11"/>
    </row>
    <row r="60" spans="1:7">
      <c r="A60" s="7"/>
      <c r="B60" s="128"/>
      <c r="C60" s="126"/>
      <c r="D60" s="122"/>
      <c r="E60" s="11"/>
      <c r="F60" s="11"/>
      <c r="G60" s="11"/>
    </row>
    <row r="61" spans="1:7" ht="63.75">
      <c r="A61" s="7" t="s">
        <v>122</v>
      </c>
      <c r="B61" s="65" t="s">
        <v>356</v>
      </c>
      <c r="C61" s="126"/>
      <c r="D61" s="122"/>
      <c r="E61" s="11"/>
      <c r="F61" s="11"/>
      <c r="G61" s="11"/>
    </row>
    <row r="62" spans="1:7">
      <c r="A62" s="7"/>
      <c r="B62" s="67"/>
      <c r="C62" s="126" t="s">
        <v>116</v>
      </c>
      <c r="D62" s="122">
        <v>1</v>
      </c>
      <c r="E62" s="11"/>
      <c r="F62" s="11"/>
      <c r="G62" s="11"/>
    </row>
    <row r="63" spans="1:7">
      <c r="A63" s="7"/>
      <c r="B63" s="67"/>
      <c r="C63" s="126"/>
      <c r="D63" s="122"/>
      <c r="E63" s="11"/>
      <c r="F63" s="11"/>
      <c r="G63" s="11"/>
    </row>
    <row r="64" spans="1:7" ht="63.75">
      <c r="A64" s="7" t="s">
        <v>124</v>
      </c>
      <c r="B64" s="25" t="s">
        <v>357</v>
      </c>
      <c r="C64" s="126"/>
      <c r="D64" s="122"/>
      <c r="E64" s="11"/>
      <c r="F64" s="11"/>
      <c r="G64" s="11"/>
    </row>
    <row r="65" spans="1:7">
      <c r="A65" s="7"/>
      <c r="B65" s="67"/>
      <c r="C65" s="126" t="s">
        <v>116</v>
      </c>
      <c r="D65" s="122">
        <v>12.5</v>
      </c>
      <c r="E65" s="11"/>
      <c r="F65" s="11"/>
      <c r="G65" s="11"/>
    </row>
    <row r="66" spans="1:7">
      <c r="A66" s="7"/>
      <c r="B66" s="67"/>
      <c r="C66" s="126"/>
      <c r="D66" s="122"/>
      <c r="E66" s="11"/>
      <c r="F66" s="11"/>
      <c r="G66" s="11"/>
    </row>
    <row r="67" spans="1:7" ht="51">
      <c r="A67" s="7" t="s">
        <v>129</v>
      </c>
      <c r="B67" s="262" t="s">
        <v>358</v>
      </c>
      <c r="C67" s="126"/>
      <c r="D67" s="122"/>
      <c r="E67" s="11"/>
      <c r="F67" s="11"/>
      <c r="G67" s="11"/>
    </row>
    <row r="68" spans="1:7">
      <c r="A68" s="7"/>
      <c r="B68" s="67"/>
      <c r="C68" s="126" t="s">
        <v>116</v>
      </c>
      <c r="D68" s="122">
        <v>12.5</v>
      </c>
      <c r="E68" s="11"/>
      <c r="F68" s="11"/>
      <c r="G68" s="11"/>
    </row>
    <row r="69" spans="1:7">
      <c r="A69" s="7"/>
      <c r="B69" s="67"/>
      <c r="C69" s="126"/>
      <c r="D69" s="122"/>
      <c r="E69" s="11"/>
      <c r="F69" s="11"/>
      <c r="G69" s="11"/>
    </row>
    <row r="70" spans="1:7" ht="51">
      <c r="A70" s="7" t="s">
        <v>132</v>
      </c>
      <c r="B70" s="25" t="s">
        <v>359</v>
      </c>
      <c r="C70" s="126"/>
      <c r="D70" s="122"/>
      <c r="E70" s="11"/>
      <c r="F70" s="11"/>
      <c r="G70" s="11"/>
    </row>
    <row r="71" spans="1:7">
      <c r="A71" s="7"/>
      <c r="B71" s="28"/>
      <c r="C71" s="263" t="s">
        <v>26</v>
      </c>
      <c r="D71" s="122">
        <v>35</v>
      </c>
      <c r="E71" s="11"/>
      <c r="F71" s="11"/>
      <c r="G71" s="11"/>
    </row>
    <row r="72" spans="1:7">
      <c r="A72" s="7"/>
      <c r="B72" s="28"/>
      <c r="C72" s="126"/>
      <c r="D72" s="122"/>
      <c r="E72" s="11"/>
      <c r="F72" s="11"/>
      <c r="G72" s="11"/>
    </row>
    <row r="73" spans="1:7" ht="51">
      <c r="A73" s="7" t="s">
        <v>134</v>
      </c>
      <c r="B73" s="130" t="s">
        <v>137</v>
      </c>
      <c r="C73" s="19"/>
      <c r="D73" s="19"/>
      <c r="E73" s="19"/>
      <c r="F73" s="19"/>
      <c r="G73" s="19"/>
    </row>
    <row r="74" spans="1:7">
      <c r="A74" s="131"/>
      <c r="B74" s="132"/>
      <c r="C74" s="133" t="s">
        <v>65</v>
      </c>
      <c r="D74" s="122">
        <v>12</v>
      </c>
      <c r="E74" s="11"/>
      <c r="F74" s="11"/>
      <c r="G74" s="11"/>
    </row>
    <row r="75" spans="1:7" ht="15.75" thickBot="1">
      <c r="A75" s="131"/>
      <c r="B75" s="132"/>
      <c r="C75" s="121"/>
      <c r="D75" s="122"/>
      <c r="E75" s="11"/>
      <c r="F75" s="11"/>
      <c r="G75" s="137"/>
    </row>
    <row r="76" spans="1:7" ht="15.75" thickBot="1">
      <c r="A76" s="7"/>
      <c r="B76" s="8" t="s">
        <v>138</v>
      </c>
      <c r="C76" s="9"/>
      <c r="D76" s="10"/>
      <c r="E76" s="11"/>
      <c r="F76" s="11"/>
      <c r="G76" s="33"/>
    </row>
    <row r="77" spans="1:7" ht="15.75" thickBot="1">
      <c r="A77" s="7"/>
      <c r="B77" s="38"/>
      <c r="C77" s="9"/>
      <c r="D77" s="10"/>
      <c r="E77" s="11"/>
      <c r="F77" s="11"/>
      <c r="G77" s="35"/>
    </row>
    <row r="78" spans="1:7" ht="15.75" thickBot="1">
      <c r="A78" s="20" t="s">
        <v>47</v>
      </c>
      <c r="B78" s="63" t="s">
        <v>360</v>
      </c>
      <c r="C78" s="134"/>
      <c r="D78" s="16"/>
      <c r="E78" s="17"/>
      <c r="F78" s="17"/>
      <c r="G78" s="104"/>
    </row>
    <row r="79" spans="1:7">
      <c r="A79" s="7"/>
      <c r="B79" s="36"/>
      <c r="C79" s="9"/>
      <c r="D79" s="10"/>
      <c r="E79" s="11"/>
      <c r="F79" s="11"/>
      <c r="G79" s="12"/>
    </row>
    <row r="80" spans="1:7" ht="102">
      <c r="A80" s="7" t="s">
        <v>140</v>
      </c>
      <c r="B80" s="25" t="s">
        <v>141</v>
      </c>
      <c r="C80" s="9"/>
      <c r="D80" s="10"/>
      <c r="E80" s="11"/>
      <c r="F80" s="11"/>
      <c r="G80" s="12"/>
    </row>
    <row r="81" spans="1:7">
      <c r="A81" s="7"/>
      <c r="B81" s="28" t="s">
        <v>142</v>
      </c>
      <c r="C81" s="9" t="s">
        <v>35</v>
      </c>
      <c r="D81" s="10">
        <v>44</v>
      </c>
      <c r="E81" s="11"/>
      <c r="F81" s="11"/>
      <c r="G81" s="12"/>
    </row>
    <row r="82" spans="1:7">
      <c r="A82" s="7"/>
      <c r="B82" s="28" t="s">
        <v>143</v>
      </c>
      <c r="C82" s="9" t="s">
        <v>35</v>
      </c>
      <c r="D82" s="10">
        <v>33</v>
      </c>
      <c r="E82" s="11"/>
      <c r="F82" s="11"/>
      <c r="G82" s="12"/>
    </row>
    <row r="83" spans="1:7">
      <c r="A83" s="7"/>
      <c r="B83" s="115"/>
      <c r="C83" s="9"/>
      <c r="D83" s="10"/>
      <c r="E83" s="11"/>
      <c r="F83" s="11"/>
      <c r="G83" s="12"/>
    </row>
    <row r="84" spans="1:7">
      <c r="A84" s="7" t="s">
        <v>144</v>
      </c>
      <c r="B84" s="28" t="s">
        <v>145</v>
      </c>
      <c r="C84" s="9" t="s">
        <v>35</v>
      </c>
      <c r="D84" s="10">
        <v>44</v>
      </c>
      <c r="E84" s="11"/>
      <c r="F84" s="11"/>
      <c r="G84" s="12"/>
    </row>
    <row r="85" spans="1:7">
      <c r="A85" s="7"/>
      <c r="B85" s="67" t="s">
        <v>361</v>
      </c>
      <c r="C85" s="9" t="s">
        <v>35</v>
      </c>
      <c r="D85" s="10">
        <v>33</v>
      </c>
      <c r="E85" s="11"/>
      <c r="F85" s="11"/>
      <c r="G85" s="12"/>
    </row>
    <row r="86" spans="1:7">
      <c r="A86" s="7"/>
      <c r="B86" s="67"/>
      <c r="C86" s="9"/>
      <c r="D86" s="10"/>
      <c r="E86" s="11"/>
      <c r="F86" s="11"/>
      <c r="G86" s="29"/>
    </row>
    <row r="87" spans="1:7" ht="102">
      <c r="A87" s="7" t="s">
        <v>147</v>
      </c>
      <c r="B87" s="77" t="s">
        <v>362</v>
      </c>
      <c r="C87" s="126"/>
      <c r="D87" s="123"/>
      <c r="E87" s="11"/>
      <c r="F87" s="11"/>
      <c r="G87" s="11"/>
    </row>
    <row r="88" spans="1:7">
      <c r="A88" s="131"/>
      <c r="B88" s="135"/>
      <c r="C88" s="121" t="s">
        <v>116</v>
      </c>
      <c r="D88" s="122">
        <v>8</v>
      </c>
      <c r="E88" s="11"/>
      <c r="F88" s="11"/>
      <c r="G88" s="11"/>
    </row>
    <row r="89" spans="1:7">
      <c r="A89" s="131"/>
      <c r="B89" s="136"/>
      <c r="C89" s="121"/>
      <c r="D89" s="122"/>
      <c r="E89" s="11"/>
      <c r="F89" s="11"/>
      <c r="G89" s="11"/>
    </row>
    <row r="90" spans="1:7" ht="102">
      <c r="A90" s="7" t="s">
        <v>151</v>
      </c>
      <c r="B90" s="77" t="s">
        <v>152</v>
      </c>
      <c r="C90" s="9"/>
      <c r="D90" s="10"/>
      <c r="E90" s="11"/>
      <c r="F90" s="11"/>
      <c r="G90" s="11"/>
    </row>
    <row r="91" spans="1:7">
      <c r="A91" s="7"/>
      <c r="B91" s="124"/>
      <c r="C91" s="121" t="s">
        <v>116</v>
      </c>
      <c r="D91" s="122">
        <v>13</v>
      </c>
      <c r="E91" s="11"/>
      <c r="F91" s="11"/>
      <c r="G91" s="11"/>
    </row>
    <row r="92" spans="1:7">
      <c r="A92" s="7"/>
      <c r="B92" s="128"/>
      <c r="C92" s="121"/>
      <c r="D92" s="122"/>
      <c r="E92" s="11"/>
      <c r="F92" s="11"/>
      <c r="G92" s="137"/>
    </row>
    <row r="93" spans="1:7" ht="63.75">
      <c r="A93" s="7" t="s">
        <v>153</v>
      </c>
      <c r="B93" s="77" t="s">
        <v>363</v>
      </c>
      <c r="C93" s="19"/>
      <c r="D93" s="19"/>
      <c r="E93" s="19"/>
      <c r="F93" s="19"/>
      <c r="G93" s="19"/>
    </row>
    <row r="94" spans="1:7">
      <c r="A94" s="7"/>
      <c r="B94" s="128"/>
      <c r="C94" s="121" t="s">
        <v>116</v>
      </c>
      <c r="D94" s="10">
        <v>1.5</v>
      </c>
      <c r="E94" s="11"/>
      <c r="F94" s="11"/>
      <c r="G94" s="29"/>
    </row>
    <row r="95" spans="1:7">
      <c r="A95" s="7"/>
      <c r="B95" s="128"/>
      <c r="C95" s="121"/>
      <c r="D95" s="10"/>
      <c r="E95" s="11"/>
      <c r="F95" s="11"/>
      <c r="G95" s="29"/>
    </row>
    <row r="96" spans="1:7" ht="63.75">
      <c r="A96" s="7" t="s">
        <v>155</v>
      </c>
      <c r="B96" s="77" t="s">
        <v>156</v>
      </c>
      <c r="C96" s="19"/>
      <c r="D96" s="19"/>
      <c r="E96" s="19"/>
      <c r="F96" s="19"/>
      <c r="G96" s="19"/>
    </row>
    <row r="97" spans="1:7">
      <c r="A97" s="7"/>
      <c r="B97" s="128"/>
      <c r="C97" s="121" t="s">
        <v>116</v>
      </c>
      <c r="D97" s="10">
        <v>1.2</v>
      </c>
      <c r="E97" s="11"/>
      <c r="F97" s="11"/>
      <c r="G97" s="29"/>
    </row>
    <row r="98" spans="1:7">
      <c r="A98" s="7"/>
      <c r="B98" s="139"/>
      <c r="C98" s="140"/>
      <c r="D98" s="123"/>
      <c r="E98" s="11"/>
      <c r="F98" s="11"/>
      <c r="G98" s="11"/>
    </row>
    <row r="99" spans="1:7" ht="51">
      <c r="A99" s="7" t="s">
        <v>157</v>
      </c>
      <c r="B99" s="77" t="s">
        <v>158</v>
      </c>
      <c r="C99" s="140"/>
      <c r="D99" s="123"/>
      <c r="E99" s="11"/>
      <c r="F99" s="11"/>
      <c r="G99" s="11"/>
    </row>
    <row r="100" spans="1:7">
      <c r="A100" s="7"/>
      <c r="B100" s="139"/>
      <c r="C100" s="140"/>
      <c r="D100" s="123"/>
      <c r="E100" s="11"/>
      <c r="F100" s="11"/>
      <c r="G100" s="11"/>
    </row>
    <row r="101" spans="1:7" ht="64.5">
      <c r="A101" s="131"/>
      <c r="B101" s="142" t="s">
        <v>159</v>
      </c>
      <c r="C101" s="140"/>
      <c r="D101" s="123"/>
      <c r="E101" s="11"/>
      <c r="F101" s="11"/>
      <c r="G101" s="11"/>
    </row>
    <row r="102" spans="1:7">
      <c r="A102" s="131"/>
      <c r="B102" s="142"/>
      <c r="C102" s="140"/>
      <c r="D102" s="123"/>
      <c r="E102" s="11"/>
      <c r="F102" s="11"/>
      <c r="G102" s="11"/>
    </row>
    <row r="103" spans="1:7">
      <c r="A103" s="131"/>
      <c r="B103" s="143" t="s">
        <v>160</v>
      </c>
      <c r="C103" s="140"/>
      <c r="D103" s="123"/>
      <c r="E103" s="11"/>
      <c r="F103" s="11"/>
      <c r="G103" s="11"/>
    </row>
    <row r="104" spans="1:7">
      <c r="A104" s="143"/>
      <c r="B104" s="143" t="s">
        <v>161</v>
      </c>
      <c r="C104" s="140"/>
      <c r="D104" s="123"/>
      <c r="E104" s="11"/>
      <c r="F104" s="11"/>
      <c r="G104" s="11"/>
    </row>
    <row r="105" spans="1:7">
      <c r="A105" s="131"/>
      <c r="B105" s="144" t="s">
        <v>162</v>
      </c>
      <c r="C105" s="145" t="s">
        <v>163</v>
      </c>
      <c r="D105" s="122">
        <v>1520</v>
      </c>
      <c r="E105" s="11"/>
      <c r="F105" s="11"/>
      <c r="G105" s="11"/>
    </row>
    <row r="106" spans="1:7">
      <c r="A106" s="146"/>
      <c r="B106" s="144" t="s">
        <v>164</v>
      </c>
      <c r="C106" s="145"/>
      <c r="D106" s="122"/>
      <c r="E106" s="11"/>
      <c r="F106" s="11"/>
      <c r="G106" s="11"/>
    </row>
    <row r="107" spans="1:7">
      <c r="A107" s="146"/>
      <c r="B107" s="144" t="s">
        <v>162</v>
      </c>
      <c r="C107" s="145" t="s">
        <v>163</v>
      </c>
      <c r="D107" s="122">
        <v>1520</v>
      </c>
      <c r="E107" s="11"/>
      <c r="F107" s="11"/>
      <c r="G107" s="11"/>
    </row>
    <row r="108" spans="1:7">
      <c r="A108" s="131"/>
      <c r="B108" s="143"/>
      <c r="C108" s="126"/>
      <c r="D108" s="123"/>
      <c r="E108" s="11"/>
      <c r="F108" s="11"/>
      <c r="G108" s="11"/>
    </row>
    <row r="109" spans="1:7" ht="178.5">
      <c r="A109" s="7" t="s">
        <v>364</v>
      </c>
      <c r="B109" s="25" t="s">
        <v>387</v>
      </c>
      <c r="C109" s="263" t="s">
        <v>26</v>
      </c>
      <c r="D109" s="123">
        <v>51</v>
      </c>
      <c r="E109" s="11"/>
      <c r="F109" s="11"/>
      <c r="G109" s="137"/>
    </row>
    <row r="110" spans="1:7">
      <c r="A110" s="131"/>
      <c r="B110" s="136" t="s">
        <v>365</v>
      </c>
      <c r="C110" s="126"/>
      <c r="D110" s="123"/>
      <c r="E110" s="11"/>
      <c r="F110" s="11"/>
      <c r="G110" s="137"/>
    </row>
    <row r="111" spans="1:7" ht="15.75" thickBot="1">
      <c r="A111" s="7"/>
      <c r="B111" s="67"/>
      <c r="C111" s="9"/>
      <c r="D111" s="10"/>
      <c r="E111" s="11"/>
      <c r="F111" s="11"/>
      <c r="G111" s="29"/>
    </row>
    <row r="112" spans="1:7" ht="15.75" thickBot="1">
      <c r="A112" s="7"/>
      <c r="B112" s="26" t="s">
        <v>165</v>
      </c>
      <c r="C112" s="9"/>
      <c r="D112" s="10"/>
      <c r="E112" s="11"/>
      <c r="F112" s="11"/>
      <c r="G112" s="33"/>
    </row>
    <row r="113" spans="1:7" ht="15.75" thickBot="1">
      <c r="A113" s="7"/>
      <c r="B113" s="38"/>
      <c r="C113" s="9"/>
      <c r="D113" s="10"/>
      <c r="E113" s="11"/>
      <c r="F113" s="11"/>
      <c r="G113" s="58"/>
    </row>
    <row r="114" spans="1:7" ht="15.75" thickBot="1">
      <c r="A114" s="20" t="s">
        <v>37</v>
      </c>
      <c r="B114" s="63" t="s">
        <v>166</v>
      </c>
      <c r="C114" s="22"/>
      <c r="D114" s="10"/>
      <c r="E114" s="11"/>
      <c r="F114" s="11"/>
      <c r="G114" s="12"/>
    </row>
    <row r="115" spans="1:7">
      <c r="A115" s="7"/>
      <c r="B115" s="36"/>
      <c r="C115" s="9"/>
      <c r="D115" s="10"/>
      <c r="E115" s="11"/>
      <c r="F115" s="11"/>
      <c r="G115" s="12"/>
    </row>
    <row r="116" spans="1:7" ht="51">
      <c r="A116" s="7" t="s">
        <v>167</v>
      </c>
      <c r="B116" s="25" t="s">
        <v>168</v>
      </c>
      <c r="C116" s="9"/>
      <c r="D116" s="10"/>
      <c r="E116" s="11"/>
      <c r="F116" s="11"/>
      <c r="G116" s="12"/>
    </row>
    <row r="117" spans="1:7">
      <c r="A117" s="7"/>
      <c r="B117" s="28"/>
      <c r="C117" s="9" t="s">
        <v>26</v>
      </c>
      <c r="D117" s="16">
        <v>60</v>
      </c>
      <c r="E117" s="11"/>
      <c r="F117" s="11"/>
      <c r="G117" s="12"/>
    </row>
    <row r="118" spans="1:7">
      <c r="A118" s="7"/>
      <c r="B118" s="147"/>
      <c r="C118" s="9"/>
      <c r="D118" s="16"/>
      <c r="E118" s="11"/>
      <c r="F118" s="11"/>
      <c r="G118" s="12"/>
    </row>
    <row r="119" spans="1:7" ht="63.75">
      <c r="A119" s="7" t="s">
        <v>169</v>
      </c>
      <c r="B119" s="25" t="s">
        <v>170</v>
      </c>
      <c r="C119" s="9"/>
      <c r="D119" s="10"/>
      <c r="E119" s="11"/>
      <c r="F119" s="11"/>
      <c r="G119" s="12"/>
    </row>
    <row r="120" spans="1:7">
      <c r="A120" s="7"/>
      <c r="B120" s="148"/>
      <c r="C120" s="9" t="s">
        <v>26</v>
      </c>
      <c r="D120" s="16">
        <v>30</v>
      </c>
      <c r="E120" s="11"/>
      <c r="F120" s="11"/>
      <c r="G120" s="12"/>
    </row>
    <row r="121" spans="1:7">
      <c r="A121" s="7"/>
      <c r="B121" s="148"/>
      <c r="C121" s="9"/>
      <c r="D121" s="16"/>
      <c r="E121" s="11"/>
      <c r="F121" s="11"/>
      <c r="G121" s="12"/>
    </row>
    <row r="122" spans="1:7" ht="63.75">
      <c r="A122" s="7" t="s">
        <v>173</v>
      </c>
      <c r="B122" s="25" t="s">
        <v>174</v>
      </c>
      <c r="C122" s="9"/>
      <c r="D122" s="10"/>
      <c r="E122" s="11"/>
      <c r="F122" s="11"/>
      <c r="G122" s="149"/>
    </row>
    <row r="123" spans="1:7">
      <c r="A123" s="7"/>
      <c r="B123" s="28"/>
      <c r="C123" s="9" t="s">
        <v>35</v>
      </c>
      <c r="D123" s="10">
        <v>446</v>
      </c>
      <c r="E123" s="11"/>
      <c r="F123" s="11"/>
      <c r="G123" s="12"/>
    </row>
    <row r="124" spans="1:7">
      <c r="A124" s="7"/>
      <c r="B124" s="148"/>
      <c r="C124" s="9"/>
      <c r="D124" s="10"/>
      <c r="E124" s="11"/>
      <c r="F124" s="11"/>
      <c r="G124" s="150"/>
    </row>
    <row r="125" spans="1:7" ht="63.75">
      <c r="A125" s="7" t="s">
        <v>175</v>
      </c>
      <c r="B125" s="25" t="s">
        <v>176</v>
      </c>
      <c r="C125" s="45"/>
      <c r="D125" s="12"/>
      <c r="E125" s="12"/>
      <c r="F125" s="12"/>
      <c r="G125" s="19"/>
    </row>
    <row r="126" spans="1:7">
      <c r="A126" s="151"/>
      <c r="B126" s="115"/>
      <c r="C126" s="9" t="s">
        <v>35</v>
      </c>
      <c r="D126" s="10">
        <v>45</v>
      </c>
      <c r="E126" s="11"/>
      <c r="F126" s="11"/>
      <c r="G126" s="12"/>
    </row>
    <row r="127" spans="1:7" ht="15.75" thickBot="1">
      <c r="A127" s="19"/>
      <c r="B127" s="19"/>
      <c r="C127" s="19"/>
      <c r="D127" s="19"/>
      <c r="E127" s="19"/>
      <c r="F127" s="19"/>
      <c r="G127" s="19"/>
    </row>
    <row r="128" spans="1:7" ht="15.75" thickBot="1">
      <c r="A128" s="7"/>
      <c r="B128" s="8" t="s">
        <v>179</v>
      </c>
      <c r="C128" s="9"/>
      <c r="D128" s="10"/>
      <c r="E128" s="11"/>
      <c r="F128" s="11"/>
      <c r="G128" s="33"/>
    </row>
    <row r="129" spans="1:7" ht="15.75" thickBot="1">
      <c r="A129" s="23"/>
      <c r="B129" s="38"/>
      <c r="C129" s="9"/>
      <c r="D129" s="10"/>
      <c r="E129" s="11"/>
      <c r="F129" s="11"/>
      <c r="G129" s="12"/>
    </row>
    <row r="130" spans="1:7" ht="15.75" thickBot="1">
      <c r="A130" s="20" t="s">
        <v>49</v>
      </c>
      <c r="B130" s="63" t="s">
        <v>32</v>
      </c>
      <c r="C130" s="22"/>
      <c r="D130" s="10"/>
      <c r="E130" s="11"/>
      <c r="F130" s="11"/>
      <c r="G130" s="12"/>
    </row>
    <row r="131" spans="1:7">
      <c r="A131" s="7"/>
      <c r="B131" s="36"/>
      <c r="C131" s="9"/>
      <c r="D131" s="10"/>
      <c r="E131" s="11"/>
      <c r="F131" s="11"/>
      <c r="G131" s="12"/>
    </row>
    <row r="132" spans="1:7" ht="38.25">
      <c r="A132" s="7" t="s">
        <v>180</v>
      </c>
      <c r="B132" s="37" t="s">
        <v>181</v>
      </c>
      <c r="C132" s="9"/>
      <c r="D132" s="10"/>
      <c r="E132" s="11"/>
      <c r="F132" s="11"/>
      <c r="G132" s="12"/>
    </row>
    <row r="133" spans="1:7">
      <c r="A133" s="7"/>
      <c r="B133" s="115"/>
      <c r="C133" s="9" t="s">
        <v>35</v>
      </c>
      <c r="D133" s="10">
        <v>786</v>
      </c>
      <c r="E133" s="11"/>
      <c r="F133" s="11"/>
      <c r="G133" s="12"/>
    </row>
    <row r="134" spans="1:7" ht="51">
      <c r="A134" s="7" t="s">
        <v>182</v>
      </c>
      <c r="B134" s="37" t="s">
        <v>183</v>
      </c>
      <c r="C134" s="9"/>
      <c r="D134" s="10"/>
      <c r="E134" s="11"/>
      <c r="F134" s="11"/>
      <c r="G134" s="35"/>
    </row>
    <row r="135" spans="1:7">
      <c r="A135" s="55"/>
      <c r="B135" s="115"/>
      <c r="C135" s="22" t="s">
        <v>35</v>
      </c>
      <c r="D135" s="10">
        <v>70</v>
      </c>
      <c r="E135" s="11"/>
      <c r="F135" s="11"/>
      <c r="G135" s="152"/>
    </row>
    <row r="136" spans="1:7" ht="15.75" thickBot="1">
      <c r="A136" s="7"/>
      <c r="B136" s="24"/>
      <c r="C136" s="19"/>
      <c r="D136" s="19"/>
      <c r="E136" s="11"/>
      <c r="F136" s="11"/>
      <c r="G136" s="58"/>
    </row>
    <row r="137" spans="1:7" ht="26.25" thickBot="1">
      <c r="A137" s="7"/>
      <c r="B137" s="8" t="s">
        <v>186</v>
      </c>
      <c r="C137" s="9"/>
      <c r="D137" s="10"/>
      <c r="E137" s="11"/>
      <c r="F137" s="11"/>
      <c r="G137" s="33"/>
    </row>
    <row r="138" spans="1:7" ht="15.75" thickBot="1">
      <c r="A138" s="7"/>
      <c r="B138" s="38"/>
      <c r="C138" s="9"/>
      <c r="D138" s="10"/>
      <c r="E138" s="11"/>
      <c r="F138" s="11"/>
      <c r="G138" s="58"/>
    </row>
    <row r="139" spans="1:7" ht="15.75" thickBot="1">
      <c r="A139" s="20" t="s">
        <v>187</v>
      </c>
      <c r="B139" s="63" t="s">
        <v>188</v>
      </c>
      <c r="C139" s="22"/>
      <c r="D139" s="10"/>
      <c r="E139" s="11"/>
      <c r="F139" s="11"/>
      <c r="G139" s="12"/>
    </row>
    <row r="140" spans="1:7">
      <c r="A140" s="23"/>
      <c r="B140" s="24"/>
      <c r="C140" s="9"/>
      <c r="D140" s="10"/>
      <c r="E140" s="11"/>
      <c r="F140" s="11"/>
      <c r="G140" s="12"/>
    </row>
    <row r="141" spans="1:7" ht="153">
      <c r="A141" s="7" t="s">
        <v>189</v>
      </c>
      <c r="B141" s="154" t="s">
        <v>366</v>
      </c>
      <c r="C141" s="9"/>
      <c r="D141" s="10"/>
      <c r="E141" s="11"/>
      <c r="F141" s="11"/>
      <c r="G141" s="12"/>
    </row>
    <row r="142" spans="1:7" ht="51">
      <c r="A142" s="7"/>
      <c r="B142" s="65" t="s">
        <v>191</v>
      </c>
      <c r="C142" s="9"/>
      <c r="D142" s="10"/>
      <c r="E142" s="11"/>
      <c r="F142" s="11"/>
      <c r="G142" s="12"/>
    </row>
    <row r="143" spans="1:7">
      <c r="A143" s="19"/>
      <c r="B143" s="154" t="s">
        <v>192</v>
      </c>
      <c r="C143" s="9"/>
      <c r="D143" s="10"/>
      <c r="E143" s="11"/>
      <c r="F143" s="11"/>
      <c r="G143" s="12"/>
    </row>
    <row r="144" spans="1:7" ht="63.75">
      <c r="A144" s="7"/>
      <c r="B144" s="65" t="s">
        <v>193</v>
      </c>
      <c r="C144" s="9" t="s">
        <v>26</v>
      </c>
      <c r="D144" s="10">
        <v>378</v>
      </c>
      <c r="E144" s="11"/>
      <c r="F144" s="11"/>
      <c r="G144" s="12"/>
    </row>
    <row r="145" spans="1:7">
      <c r="A145" s="7"/>
      <c r="B145" s="155"/>
      <c r="C145" s="9"/>
      <c r="D145" s="10"/>
      <c r="E145" s="11"/>
      <c r="F145" s="11"/>
      <c r="G145" s="29"/>
    </row>
    <row r="146" spans="1:7" ht="25.5">
      <c r="A146" s="7" t="s">
        <v>194</v>
      </c>
      <c r="B146" s="25" t="s">
        <v>195</v>
      </c>
      <c r="C146" s="45"/>
      <c r="D146" s="12"/>
      <c r="E146" s="12"/>
      <c r="F146" s="12"/>
      <c r="G146" s="12"/>
    </row>
    <row r="147" spans="1:7">
      <c r="A147" s="7"/>
      <c r="B147" s="132"/>
      <c r="C147" s="9" t="s">
        <v>65</v>
      </c>
      <c r="D147" s="10">
        <v>60</v>
      </c>
      <c r="E147" s="11"/>
      <c r="F147" s="11"/>
      <c r="G147" s="156"/>
    </row>
    <row r="148" spans="1:7">
      <c r="A148" s="7"/>
      <c r="B148" s="132"/>
      <c r="C148" s="9"/>
      <c r="D148" s="10"/>
      <c r="E148" s="11"/>
      <c r="F148" s="11"/>
      <c r="G148" s="19"/>
    </row>
    <row r="149" spans="1:7" ht="102">
      <c r="A149" s="7" t="s">
        <v>196</v>
      </c>
      <c r="B149" s="25" t="s">
        <v>197</v>
      </c>
      <c r="C149" s="45"/>
      <c r="D149" s="12"/>
      <c r="E149" s="12"/>
      <c r="F149" s="12"/>
      <c r="G149" s="12"/>
    </row>
    <row r="150" spans="1:7">
      <c r="A150" s="7"/>
      <c r="B150" s="132" t="s">
        <v>198</v>
      </c>
      <c r="C150" s="9" t="s">
        <v>26</v>
      </c>
      <c r="D150" s="10">
        <v>20</v>
      </c>
      <c r="E150" s="11"/>
      <c r="F150" s="11"/>
      <c r="G150" s="10"/>
    </row>
    <row r="151" spans="1:7" ht="15.75" thickBot="1">
      <c r="A151" s="7"/>
      <c r="B151" s="132"/>
      <c r="C151" s="9"/>
      <c r="D151" s="10"/>
      <c r="E151" s="11"/>
      <c r="F151" s="11"/>
      <c r="G151" s="19"/>
    </row>
    <row r="152" spans="1:7" ht="15.75" thickBot="1">
      <c r="A152" s="7"/>
      <c r="B152" s="264" t="s">
        <v>199</v>
      </c>
      <c r="C152" s="9"/>
      <c r="D152" s="10"/>
      <c r="E152" s="11"/>
      <c r="F152" s="11"/>
      <c r="G152" s="33"/>
    </row>
    <row r="153" spans="1:7">
      <c r="A153" s="7"/>
      <c r="B153" s="155"/>
      <c r="C153" s="9"/>
      <c r="D153" s="10"/>
      <c r="E153" s="11"/>
      <c r="F153" s="11"/>
      <c r="G153" s="35"/>
    </row>
    <row r="154" spans="1:7">
      <c r="A154" s="23" t="s">
        <v>200</v>
      </c>
      <c r="B154" s="8" t="s">
        <v>201</v>
      </c>
      <c r="C154" s="9"/>
      <c r="D154" s="10"/>
      <c r="E154" s="11"/>
      <c r="F154" s="11"/>
      <c r="G154" s="12"/>
    </row>
    <row r="155" spans="1:7">
      <c r="A155" s="7"/>
      <c r="B155" s="28"/>
      <c r="C155" s="9"/>
      <c r="D155" s="10"/>
      <c r="E155" s="11"/>
      <c r="F155" s="11"/>
      <c r="G155" s="12"/>
    </row>
    <row r="156" spans="1:7" ht="22.5">
      <c r="A156" s="7"/>
      <c r="B156" s="158" t="s">
        <v>202</v>
      </c>
      <c r="C156" s="9"/>
      <c r="D156" s="10"/>
      <c r="E156" s="11"/>
      <c r="F156" s="11"/>
      <c r="G156" s="12"/>
    </row>
    <row r="157" spans="1:7">
      <c r="A157" s="7"/>
      <c r="B157" s="28"/>
      <c r="C157" s="9"/>
      <c r="D157" s="10"/>
      <c r="E157" s="11"/>
      <c r="F157" s="11"/>
      <c r="G157" s="12"/>
    </row>
    <row r="158" spans="1:7" ht="63.75">
      <c r="A158" s="7" t="s">
        <v>203</v>
      </c>
      <c r="B158" s="65" t="s">
        <v>204</v>
      </c>
      <c r="C158" s="9"/>
      <c r="D158" s="10"/>
      <c r="E158" s="11"/>
      <c r="F158" s="11"/>
      <c r="G158" s="12"/>
    </row>
    <row r="159" spans="1:7" ht="26.25">
      <c r="A159" s="7"/>
      <c r="B159" s="265" t="s">
        <v>205</v>
      </c>
      <c r="C159" s="9" t="s">
        <v>206</v>
      </c>
      <c r="D159" s="10">
        <v>54</v>
      </c>
      <c r="E159" s="11"/>
      <c r="F159" s="11"/>
      <c r="G159" s="12"/>
    </row>
    <row r="160" spans="1:7">
      <c r="A160" s="7"/>
      <c r="B160" s="28"/>
      <c r="C160" s="9"/>
      <c r="D160" s="10"/>
      <c r="E160" s="11"/>
      <c r="F160" s="11"/>
      <c r="G160" s="12"/>
    </row>
    <row r="161" spans="1:7" ht="102">
      <c r="A161" s="7" t="s">
        <v>207</v>
      </c>
      <c r="B161" s="65" t="s">
        <v>208</v>
      </c>
      <c r="C161" s="9"/>
      <c r="D161" s="10"/>
      <c r="E161" s="11"/>
      <c r="F161" s="11"/>
      <c r="G161" s="12"/>
    </row>
    <row r="162" spans="1:7">
      <c r="A162" s="7"/>
      <c r="B162" s="25" t="s">
        <v>209</v>
      </c>
      <c r="C162" s="9" t="s">
        <v>206</v>
      </c>
      <c r="D162" s="10">
        <v>20</v>
      </c>
      <c r="E162" s="11"/>
      <c r="F162" s="11"/>
      <c r="G162" s="12"/>
    </row>
    <row r="163" spans="1:7">
      <c r="A163" s="7"/>
      <c r="B163" s="28"/>
      <c r="C163" s="9"/>
      <c r="D163" s="10"/>
      <c r="E163" s="11"/>
      <c r="F163" s="11"/>
      <c r="G163" s="12"/>
    </row>
    <row r="164" spans="1:7" ht="76.5">
      <c r="A164" s="7" t="s">
        <v>210</v>
      </c>
      <c r="B164" s="25" t="s">
        <v>211</v>
      </c>
      <c r="C164" s="9"/>
      <c r="D164" s="10"/>
      <c r="E164" s="11"/>
      <c r="F164" s="11"/>
      <c r="G164" s="12"/>
    </row>
    <row r="165" spans="1:7">
      <c r="A165" s="7"/>
      <c r="B165" s="28"/>
      <c r="C165" s="9" t="s">
        <v>206</v>
      </c>
      <c r="D165" s="10">
        <v>10</v>
      </c>
      <c r="E165" s="11"/>
      <c r="F165" s="11"/>
      <c r="G165" s="12"/>
    </row>
    <row r="166" spans="1:7">
      <c r="A166" s="7"/>
      <c r="B166" s="28"/>
      <c r="C166" s="9"/>
      <c r="D166" s="10"/>
      <c r="E166" s="11"/>
      <c r="F166" s="11"/>
      <c r="G166" s="12"/>
    </row>
    <row r="167" spans="1:7" ht="63.75">
      <c r="A167" s="7" t="s">
        <v>212</v>
      </c>
      <c r="B167" s="25" t="s">
        <v>213</v>
      </c>
      <c r="C167" s="9"/>
      <c r="D167" s="10"/>
      <c r="E167" s="11"/>
      <c r="F167" s="11"/>
      <c r="G167" s="12"/>
    </row>
    <row r="168" spans="1:7">
      <c r="A168" s="7"/>
      <c r="B168" s="28"/>
      <c r="C168" s="9" t="s">
        <v>206</v>
      </c>
      <c r="D168" s="10">
        <v>1.5</v>
      </c>
      <c r="E168" s="11"/>
      <c r="F168" s="11"/>
      <c r="G168" s="12"/>
    </row>
    <row r="169" spans="1:7">
      <c r="A169" s="7"/>
      <c r="B169" s="28"/>
      <c r="C169" s="9"/>
      <c r="D169" s="10"/>
      <c r="E169" s="11"/>
      <c r="F169" s="11"/>
      <c r="G169" s="12"/>
    </row>
    <row r="170" spans="1:7" ht="63.75">
      <c r="A170" s="7" t="s">
        <v>214</v>
      </c>
      <c r="B170" s="65" t="s">
        <v>215</v>
      </c>
      <c r="C170" s="9"/>
      <c r="D170" s="10"/>
      <c r="E170" s="11"/>
      <c r="F170" s="11"/>
      <c r="G170" s="12"/>
    </row>
    <row r="171" spans="1:7">
      <c r="A171" s="7"/>
      <c r="B171" s="65" t="s">
        <v>216</v>
      </c>
      <c r="C171" s="9"/>
      <c r="D171" s="10"/>
      <c r="E171" s="11"/>
      <c r="F171" s="11"/>
      <c r="G171" s="12"/>
    </row>
    <row r="172" spans="1:7">
      <c r="A172" s="7"/>
      <c r="B172" s="28"/>
      <c r="C172" s="9" t="s">
        <v>206</v>
      </c>
      <c r="D172" s="10">
        <v>14</v>
      </c>
      <c r="E172" s="11"/>
      <c r="F172" s="11"/>
      <c r="G172" s="12"/>
    </row>
    <row r="173" spans="1:7">
      <c r="A173" s="7"/>
      <c r="B173" s="28"/>
      <c r="C173" s="9"/>
      <c r="D173" s="10"/>
      <c r="E173" s="11"/>
      <c r="F173" s="11"/>
      <c r="G173" s="12"/>
    </row>
    <row r="174" spans="1:7" ht="102">
      <c r="A174" s="7" t="s">
        <v>217</v>
      </c>
      <c r="B174" s="65" t="s">
        <v>218</v>
      </c>
      <c r="C174" s="9"/>
      <c r="D174" s="10"/>
      <c r="E174" s="11"/>
      <c r="F174" s="11"/>
      <c r="G174" s="12"/>
    </row>
    <row r="175" spans="1:7">
      <c r="A175" s="7"/>
      <c r="B175" s="65" t="s">
        <v>219</v>
      </c>
      <c r="C175" s="9" t="s">
        <v>206</v>
      </c>
      <c r="D175" s="10">
        <v>5</v>
      </c>
      <c r="E175" s="11"/>
      <c r="F175" s="11"/>
      <c r="G175" s="12"/>
    </row>
    <row r="176" spans="1:7">
      <c r="A176" s="7"/>
      <c r="B176" s="67"/>
      <c r="C176" s="9"/>
      <c r="D176" s="10"/>
      <c r="E176" s="11"/>
      <c r="F176" s="11"/>
      <c r="G176" s="12"/>
    </row>
    <row r="177" spans="1:7" ht="63.75">
      <c r="A177" s="7" t="s">
        <v>220</v>
      </c>
      <c r="B177" s="65" t="s">
        <v>221</v>
      </c>
      <c r="C177" s="9"/>
      <c r="D177" s="10"/>
      <c r="E177" s="11"/>
      <c r="F177" s="11"/>
      <c r="G177" s="12"/>
    </row>
    <row r="178" spans="1:7">
      <c r="A178" s="7"/>
      <c r="B178" s="67"/>
      <c r="C178" s="9" t="s">
        <v>206</v>
      </c>
      <c r="D178" s="10">
        <v>33</v>
      </c>
      <c r="E178" s="11"/>
      <c r="F178" s="11"/>
      <c r="G178" s="12"/>
    </row>
    <row r="179" spans="1:7">
      <c r="A179" s="7"/>
      <c r="B179" s="67"/>
      <c r="C179" s="9"/>
      <c r="D179" s="10"/>
      <c r="E179" s="11"/>
      <c r="F179" s="11"/>
      <c r="G179" s="12"/>
    </row>
    <row r="180" spans="1:7" ht="25.5">
      <c r="A180" s="7" t="s">
        <v>222</v>
      </c>
      <c r="B180" s="25" t="s">
        <v>223</v>
      </c>
      <c r="C180" s="45"/>
      <c r="D180" s="12"/>
      <c r="E180" s="12"/>
      <c r="F180" s="12"/>
      <c r="G180" s="12"/>
    </row>
    <row r="181" spans="1:7">
      <c r="A181" s="7"/>
      <c r="B181" s="28"/>
      <c r="C181" s="9" t="s">
        <v>206</v>
      </c>
      <c r="D181" s="10">
        <v>1.5</v>
      </c>
      <c r="E181" s="11"/>
      <c r="F181" s="11"/>
      <c r="G181" s="12"/>
    </row>
    <row r="182" spans="1:7">
      <c r="A182" s="7"/>
      <c r="B182" s="28"/>
      <c r="C182" s="9"/>
      <c r="D182" s="10"/>
      <c r="E182" s="11"/>
      <c r="F182" s="11"/>
      <c r="G182" s="12"/>
    </row>
    <row r="183" spans="1:7" ht="76.5">
      <c r="A183" s="7" t="s">
        <v>224</v>
      </c>
      <c r="B183" s="25" t="s">
        <v>225</v>
      </c>
      <c r="C183" s="45"/>
      <c r="D183" s="12"/>
      <c r="E183" s="12"/>
      <c r="F183" s="12"/>
      <c r="G183" s="12"/>
    </row>
    <row r="184" spans="1:7">
      <c r="A184" s="7"/>
      <c r="B184" s="28"/>
      <c r="C184" s="9" t="s">
        <v>206</v>
      </c>
      <c r="D184" s="10">
        <v>10</v>
      </c>
      <c r="E184" s="11"/>
      <c r="F184" s="11"/>
      <c r="G184" s="12"/>
    </row>
    <row r="185" spans="1:7">
      <c r="A185" s="7"/>
      <c r="B185" s="28"/>
      <c r="C185" s="9"/>
      <c r="D185" s="10"/>
      <c r="E185" s="11"/>
      <c r="F185" s="11"/>
      <c r="G185" s="12"/>
    </row>
    <row r="186" spans="1:7" ht="25.5">
      <c r="A186" s="7"/>
      <c r="B186" s="65" t="s">
        <v>226</v>
      </c>
      <c r="C186" s="9"/>
      <c r="D186" s="10"/>
      <c r="E186" s="11"/>
      <c r="F186" s="11"/>
      <c r="G186" s="12"/>
    </row>
    <row r="187" spans="1:7" ht="15.75" thickBot="1">
      <c r="A187" s="7"/>
      <c r="B187" s="28"/>
      <c r="C187" s="9"/>
      <c r="D187" s="10"/>
      <c r="E187" s="11"/>
      <c r="F187" s="11"/>
      <c r="G187" s="12"/>
    </row>
    <row r="188" spans="1:7" ht="15.75" thickBot="1">
      <c r="A188" s="7"/>
      <c r="B188" s="8" t="s">
        <v>227</v>
      </c>
      <c r="C188" s="9"/>
      <c r="D188" s="10"/>
      <c r="E188" s="11"/>
      <c r="F188" s="11"/>
      <c r="G188" s="33"/>
    </row>
    <row r="189" spans="1:7" ht="15.75" thickBot="1">
      <c r="A189" s="7"/>
      <c r="B189" s="61"/>
      <c r="C189" s="9"/>
      <c r="D189" s="10"/>
      <c r="E189" s="11"/>
      <c r="F189" s="11"/>
      <c r="G189" s="35"/>
    </row>
    <row r="190" spans="1:7" ht="15.75" thickBot="1">
      <c r="A190" s="159" t="s">
        <v>228</v>
      </c>
      <c r="B190" s="160" t="s">
        <v>229</v>
      </c>
      <c r="C190" s="161"/>
      <c r="D190" s="162"/>
      <c r="E190" s="11"/>
      <c r="F190" s="11"/>
      <c r="G190" s="12"/>
    </row>
    <row r="191" spans="1:7">
      <c r="A191" s="163"/>
      <c r="B191" s="164"/>
      <c r="C191" s="165"/>
      <c r="D191" s="166"/>
      <c r="E191" s="11"/>
      <c r="F191" s="11"/>
      <c r="G191" s="12"/>
    </row>
    <row r="192" spans="1:7" ht="63.75">
      <c r="A192" s="7" t="s">
        <v>230</v>
      </c>
      <c r="B192" s="167" t="s">
        <v>231</v>
      </c>
      <c r="C192" s="165"/>
      <c r="D192" s="166"/>
      <c r="E192" s="11"/>
      <c r="F192" s="11"/>
      <c r="G192" s="12"/>
    </row>
    <row r="193" spans="1:7" ht="38.25">
      <c r="A193" s="168"/>
      <c r="B193" s="169" t="s">
        <v>232</v>
      </c>
      <c r="C193" s="165" t="s">
        <v>26</v>
      </c>
      <c r="D193" s="166">
        <v>20</v>
      </c>
      <c r="E193" s="11"/>
      <c r="F193" s="11"/>
      <c r="G193" s="12"/>
    </row>
    <row r="194" spans="1:7">
      <c r="A194" s="163"/>
      <c r="B194" s="170"/>
      <c r="C194" s="165"/>
      <c r="D194" s="166"/>
      <c r="E194" s="11"/>
      <c r="F194" s="11"/>
      <c r="G194" s="12"/>
    </row>
    <row r="195" spans="1:7" ht="51">
      <c r="A195" s="7" t="s">
        <v>233</v>
      </c>
      <c r="B195" s="167" t="s">
        <v>234</v>
      </c>
      <c r="C195" s="165"/>
      <c r="D195" s="166"/>
      <c r="E195" s="11"/>
      <c r="F195" s="11"/>
      <c r="G195" s="12"/>
    </row>
    <row r="196" spans="1:7" ht="25.5">
      <c r="A196" s="171"/>
      <c r="B196" s="172" t="s">
        <v>235</v>
      </c>
      <c r="C196" s="165" t="s">
        <v>26</v>
      </c>
      <c r="D196" s="173">
        <v>40</v>
      </c>
      <c r="E196" s="11"/>
      <c r="F196" s="11"/>
      <c r="G196" s="12"/>
    </row>
    <row r="197" spans="1:7" ht="38.25">
      <c r="A197" s="163"/>
      <c r="B197" s="174" t="s">
        <v>236</v>
      </c>
      <c r="C197" s="165"/>
      <c r="D197" s="166"/>
      <c r="E197" s="11"/>
      <c r="F197" s="11"/>
      <c r="G197" s="12"/>
    </row>
    <row r="198" spans="1:7" ht="15.75" thickBot="1">
      <c r="A198" s="163"/>
      <c r="B198" s="175"/>
      <c r="C198" s="165"/>
      <c r="D198" s="166"/>
      <c r="E198" s="11"/>
      <c r="F198" s="11"/>
      <c r="G198" s="150"/>
    </row>
    <row r="199" spans="1:7" ht="15.75" thickBot="1">
      <c r="A199" s="7"/>
      <c r="B199" s="8" t="s">
        <v>237</v>
      </c>
      <c r="C199" s="9"/>
      <c r="D199" s="10"/>
      <c r="E199" s="11"/>
      <c r="F199" s="11"/>
      <c r="G199" s="33"/>
    </row>
    <row r="200" spans="1:7" ht="15.75" thickBot="1">
      <c r="A200" s="163"/>
      <c r="B200" s="176"/>
      <c r="C200" s="165"/>
      <c r="D200" s="166"/>
      <c r="E200" s="11"/>
      <c r="F200" s="11"/>
      <c r="G200" s="12"/>
    </row>
    <row r="201" spans="1:7" ht="15.75" thickBot="1">
      <c r="A201" s="159" t="s">
        <v>238</v>
      </c>
      <c r="B201" s="160" t="s">
        <v>239</v>
      </c>
      <c r="C201" s="161"/>
      <c r="D201" s="177"/>
      <c r="E201" s="11"/>
      <c r="F201" s="11"/>
      <c r="G201" s="12"/>
    </row>
    <row r="202" spans="1:7">
      <c r="A202" s="163"/>
      <c r="B202" s="178"/>
      <c r="C202" s="165"/>
      <c r="D202" s="179"/>
      <c r="E202" s="11"/>
      <c r="F202" s="11"/>
      <c r="G202" s="12"/>
    </row>
    <row r="203" spans="1:7" ht="38.25">
      <c r="A203" s="180"/>
      <c r="B203" s="266" t="s">
        <v>240</v>
      </c>
      <c r="C203" s="165"/>
      <c r="D203" s="179"/>
      <c r="E203" s="11"/>
      <c r="F203" s="11"/>
      <c r="G203" s="12"/>
    </row>
    <row r="204" spans="1:7" ht="140.25">
      <c r="A204" s="168" t="s">
        <v>241</v>
      </c>
      <c r="B204" s="182" t="s">
        <v>242</v>
      </c>
      <c r="C204" s="165"/>
      <c r="D204" s="179"/>
      <c r="E204" s="11"/>
      <c r="F204" s="11"/>
      <c r="G204" s="12"/>
    </row>
    <row r="205" spans="1:7">
      <c r="A205" s="168"/>
      <c r="B205" s="183" t="s">
        <v>243</v>
      </c>
      <c r="C205" s="165" t="s">
        <v>23</v>
      </c>
      <c r="D205" s="179">
        <v>1</v>
      </c>
      <c r="E205" s="11"/>
      <c r="F205" s="11"/>
      <c r="G205" s="12"/>
    </row>
    <row r="206" spans="1:7">
      <c r="A206" s="168"/>
      <c r="B206" s="183"/>
      <c r="C206" s="165"/>
      <c r="D206" s="179"/>
      <c r="E206" s="11"/>
      <c r="F206" s="11"/>
      <c r="G206" s="12"/>
    </row>
    <row r="207" spans="1:7" ht="51">
      <c r="A207" s="168" t="s">
        <v>244</v>
      </c>
      <c r="B207" s="182" t="s">
        <v>245</v>
      </c>
      <c r="C207" s="165"/>
      <c r="D207" s="179"/>
      <c r="E207" s="11"/>
      <c r="F207" s="11"/>
      <c r="G207" s="12"/>
    </row>
    <row r="208" spans="1:7">
      <c r="A208" s="168"/>
      <c r="B208" s="183"/>
      <c r="C208" s="165" t="s">
        <v>23</v>
      </c>
      <c r="D208" s="179">
        <v>1</v>
      </c>
      <c r="E208" s="11"/>
      <c r="F208" s="11"/>
      <c r="G208" s="12"/>
    </row>
    <row r="209" spans="1:7">
      <c r="A209" s="168"/>
      <c r="B209" s="183"/>
      <c r="C209" s="165"/>
      <c r="D209" s="179"/>
      <c r="E209" s="11"/>
      <c r="F209" s="11"/>
      <c r="G209" s="12"/>
    </row>
    <row r="210" spans="1:7" ht="89.25">
      <c r="A210" s="168" t="s">
        <v>246</v>
      </c>
      <c r="B210" s="182" t="s">
        <v>247</v>
      </c>
      <c r="C210" s="165"/>
      <c r="D210" s="179"/>
      <c r="E210" s="11"/>
      <c r="F210" s="11"/>
      <c r="G210" s="12"/>
    </row>
    <row r="211" spans="1:7">
      <c r="A211" s="168"/>
      <c r="B211" s="183"/>
      <c r="C211" s="165" t="s">
        <v>23</v>
      </c>
      <c r="D211" s="179">
        <v>1</v>
      </c>
      <c r="E211" s="11"/>
      <c r="F211" s="11"/>
      <c r="G211" s="12"/>
    </row>
    <row r="212" spans="1:7">
      <c r="A212" s="168"/>
      <c r="B212" s="183"/>
      <c r="C212" s="165"/>
      <c r="D212" s="179"/>
      <c r="E212" s="11"/>
      <c r="F212" s="11"/>
      <c r="G212" s="12"/>
    </row>
    <row r="213" spans="1:7" ht="114.75">
      <c r="A213" s="168" t="s">
        <v>248</v>
      </c>
      <c r="B213" s="182" t="s">
        <v>249</v>
      </c>
      <c r="C213" s="165" t="s">
        <v>23</v>
      </c>
      <c r="D213" s="179">
        <v>1</v>
      </c>
      <c r="E213" s="11"/>
      <c r="F213" s="11"/>
      <c r="G213" s="12"/>
    </row>
    <row r="214" spans="1:7">
      <c r="A214" s="180"/>
      <c r="B214" s="183"/>
      <c r="C214" s="165"/>
      <c r="D214" s="179"/>
      <c r="E214" s="11"/>
      <c r="F214" s="11"/>
      <c r="G214" s="12"/>
    </row>
    <row r="215" spans="1:7" ht="38.25">
      <c r="A215" s="185"/>
      <c r="B215" s="267" t="s">
        <v>250</v>
      </c>
      <c r="C215" s="165"/>
      <c r="D215" s="179"/>
      <c r="E215" s="11"/>
      <c r="F215" s="11"/>
      <c r="G215" s="12"/>
    </row>
    <row r="216" spans="1:7" ht="25.5">
      <c r="A216" s="168" t="s">
        <v>251</v>
      </c>
      <c r="B216" s="174" t="s">
        <v>252</v>
      </c>
      <c r="C216" s="165"/>
      <c r="D216" s="179"/>
      <c r="E216" s="11"/>
      <c r="F216" s="11"/>
      <c r="G216" s="12"/>
    </row>
    <row r="217" spans="1:7" ht="25.5">
      <c r="A217" s="268"/>
      <c r="B217" s="174" t="s">
        <v>253</v>
      </c>
      <c r="C217" s="269" t="s">
        <v>23</v>
      </c>
      <c r="D217" s="270">
        <v>1</v>
      </c>
      <c r="E217" s="271"/>
      <c r="F217" s="271"/>
      <c r="G217" s="272"/>
    </row>
    <row r="218" spans="1:7">
      <c r="A218" s="185"/>
      <c r="B218" s="174" t="s">
        <v>254</v>
      </c>
      <c r="C218" s="165" t="s">
        <v>23</v>
      </c>
      <c r="D218" s="179">
        <v>1</v>
      </c>
      <c r="E218" s="11"/>
      <c r="F218" s="11"/>
      <c r="G218" s="12"/>
    </row>
    <row r="219" spans="1:7">
      <c r="A219" s="185"/>
      <c r="B219" s="174" t="s">
        <v>255</v>
      </c>
      <c r="C219" s="165" t="s">
        <v>23</v>
      </c>
      <c r="D219" s="179">
        <v>1</v>
      </c>
      <c r="E219" s="11"/>
      <c r="F219" s="11"/>
      <c r="G219" s="12"/>
    </row>
    <row r="220" spans="1:7">
      <c r="A220" s="268"/>
      <c r="B220" s="174" t="s">
        <v>256</v>
      </c>
      <c r="C220" s="269" t="s">
        <v>23</v>
      </c>
      <c r="D220" s="270">
        <v>1</v>
      </c>
      <c r="E220" s="271"/>
      <c r="F220" s="271"/>
      <c r="G220" s="272"/>
    </row>
    <row r="221" spans="1:7">
      <c r="A221" s="268"/>
      <c r="B221" s="174" t="s">
        <v>257</v>
      </c>
      <c r="C221" s="269" t="s">
        <v>23</v>
      </c>
      <c r="D221" s="270">
        <v>1</v>
      </c>
      <c r="E221" s="271"/>
      <c r="F221" s="271"/>
      <c r="G221" s="272"/>
    </row>
    <row r="222" spans="1:7">
      <c r="A222" s="180"/>
      <c r="B222" s="182" t="s">
        <v>258</v>
      </c>
      <c r="C222" s="165" t="s">
        <v>23</v>
      </c>
      <c r="D222" s="179">
        <v>1</v>
      </c>
      <c r="E222" s="11"/>
      <c r="F222" s="11"/>
      <c r="G222" s="12"/>
    </row>
    <row r="223" spans="1:7" ht="15.75" thickBot="1">
      <c r="A223" s="180"/>
      <c r="B223" s="183"/>
      <c r="C223" s="165"/>
      <c r="D223" s="179"/>
      <c r="E223" s="11"/>
      <c r="F223" s="11"/>
      <c r="G223" s="12"/>
    </row>
    <row r="224" spans="1:7" ht="26.25" thickBot="1">
      <c r="A224" s="273"/>
      <c r="B224" s="188" t="s">
        <v>259</v>
      </c>
      <c r="C224" s="274"/>
      <c r="D224" s="275"/>
      <c r="E224" s="276"/>
      <c r="F224" s="276"/>
      <c r="G224" s="277"/>
    </row>
    <row r="225" spans="1:7" ht="15.75" thickBot="1">
      <c r="A225" s="192"/>
      <c r="B225" s="278"/>
      <c r="C225" s="193"/>
      <c r="D225" s="173"/>
      <c r="E225" s="11"/>
      <c r="F225" s="11"/>
      <c r="G225" s="12"/>
    </row>
    <row r="226" spans="1:7" ht="26.25" thickBot="1">
      <c r="A226" s="194" t="s">
        <v>260</v>
      </c>
      <c r="B226" s="160" t="s">
        <v>261</v>
      </c>
      <c r="C226" s="161"/>
      <c r="D226" s="177"/>
      <c r="E226" s="190"/>
      <c r="F226" s="190"/>
      <c r="G226" s="195"/>
    </row>
    <row r="227" spans="1:7">
      <c r="A227" s="192"/>
      <c r="B227" s="196"/>
      <c r="C227" s="193"/>
      <c r="D227" s="173"/>
      <c r="E227" s="11"/>
      <c r="F227" s="11"/>
      <c r="G227" s="12"/>
    </row>
    <row r="228" spans="1:7" ht="89.25">
      <c r="A228" s="279" t="s">
        <v>262</v>
      </c>
      <c r="B228" s="198" t="s">
        <v>263</v>
      </c>
      <c r="C228" s="199"/>
      <c r="D228" s="173"/>
      <c r="E228" s="11"/>
      <c r="F228" s="11"/>
      <c r="G228" s="12"/>
    </row>
    <row r="229" spans="1:7">
      <c r="A229" s="197"/>
      <c r="B229" s="200"/>
      <c r="C229" s="199" t="s">
        <v>42</v>
      </c>
      <c r="D229" s="173">
        <v>1</v>
      </c>
      <c r="E229" s="11"/>
      <c r="F229" s="11"/>
      <c r="G229" s="12"/>
    </row>
    <row r="230" spans="1:7" ht="15.75" thickBot="1">
      <c r="A230" s="197"/>
      <c r="B230" s="201"/>
      <c r="C230" s="199"/>
      <c r="D230" s="173"/>
      <c r="E230" s="11"/>
      <c r="F230" s="11"/>
      <c r="G230" s="12"/>
    </row>
    <row r="231" spans="1:7" ht="26.25" thickBot="1">
      <c r="A231" s="202"/>
      <c r="B231" s="280" t="s">
        <v>264</v>
      </c>
      <c r="C231" s="161"/>
      <c r="D231" s="161"/>
      <c r="E231" s="190"/>
      <c r="F231" s="190"/>
      <c r="G231" s="191"/>
    </row>
    <row r="232" spans="1:7" ht="15.75" thickBot="1">
      <c r="A232" s="202"/>
      <c r="B232" s="280"/>
      <c r="C232" s="161"/>
      <c r="D232" s="161"/>
      <c r="E232" s="190"/>
      <c r="F232" s="190"/>
      <c r="G232" s="161"/>
    </row>
    <row r="233" spans="1:7" ht="15.75" thickBot="1">
      <c r="A233" s="20" t="s">
        <v>52</v>
      </c>
      <c r="B233" s="63" t="s">
        <v>38</v>
      </c>
      <c r="C233" s="22"/>
      <c r="D233" s="10"/>
      <c r="E233" s="11"/>
      <c r="F233" s="11"/>
      <c r="G233" s="12"/>
    </row>
    <row r="234" spans="1:7">
      <c r="A234" s="7"/>
      <c r="B234" s="36"/>
      <c r="C234" s="9"/>
      <c r="D234" s="10"/>
      <c r="E234" s="11"/>
      <c r="F234" s="11"/>
      <c r="G234" s="35"/>
    </row>
    <row r="235" spans="1:7" ht="63.75">
      <c r="A235" s="7" t="s">
        <v>265</v>
      </c>
      <c r="B235" s="25" t="s">
        <v>266</v>
      </c>
      <c r="C235" s="9" t="s">
        <v>42</v>
      </c>
      <c r="D235" s="10">
        <v>6</v>
      </c>
      <c r="E235" s="11"/>
      <c r="F235" s="11"/>
      <c r="G235" s="35"/>
    </row>
    <row r="236" spans="1:7" ht="25.5">
      <c r="A236" s="7"/>
      <c r="B236" s="65" t="s">
        <v>267</v>
      </c>
      <c r="C236" s="9"/>
      <c r="D236" s="10"/>
      <c r="E236" s="11"/>
      <c r="F236" s="11"/>
      <c r="G236" s="35"/>
    </row>
    <row r="237" spans="1:7">
      <c r="A237" s="7"/>
      <c r="B237" s="67"/>
      <c r="C237" s="9"/>
      <c r="D237" s="10"/>
      <c r="E237" s="11"/>
      <c r="F237" s="11"/>
      <c r="G237" s="19"/>
    </row>
    <row r="238" spans="1:7">
      <c r="A238" s="7" t="s">
        <v>285</v>
      </c>
      <c r="B238" s="206" t="s">
        <v>274</v>
      </c>
      <c r="C238" s="126"/>
      <c r="D238" s="123"/>
      <c r="E238" s="11"/>
      <c r="F238" s="11"/>
      <c r="G238" s="11"/>
    </row>
    <row r="239" spans="1:7">
      <c r="A239" s="131"/>
      <c r="B239" s="207" t="s">
        <v>367</v>
      </c>
      <c r="C239" s="126"/>
      <c r="D239" s="123"/>
      <c r="E239" s="11"/>
      <c r="F239" s="11"/>
      <c r="G239" s="11"/>
    </row>
    <row r="240" spans="1:7" ht="395.25">
      <c r="A240" s="146"/>
      <c r="B240" s="208" t="s">
        <v>276</v>
      </c>
      <c r="C240" s="209"/>
      <c r="D240" s="281"/>
      <c r="E240" s="11"/>
      <c r="F240" s="11"/>
      <c r="G240" s="11"/>
    </row>
    <row r="241" spans="1:7" ht="60">
      <c r="A241" s="282"/>
      <c r="B241" s="211" t="s">
        <v>277</v>
      </c>
      <c r="C241" s="209"/>
      <c r="D241" s="209"/>
      <c r="E241" s="11"/>
      <c r="F241" s="11"/>
      <c r="G241" s="11"/>
    </row>
    <row r="242" spans="1:7" ht="45">
      <c r="A242" s="218"/>
      <c r="B242" s="212" t="s">
        <v>278</v>
      </c>
      <c r="C242" s="145" t="s">
        <v>65</v>
      </c>
      <c r="D242" s="122">
        <v>100</v>
      </c>
      <c r="E242" s="11"/>
      <c r="F242" s="11"/>
      <c r="G242" s="11"/>
    </row>
    <row r="243" spans="1:7">
      <c r="A243" s="7"/>
      <c r="B243" s="215"/>
      <c r="C243" s="9"/>
      <c r="D243" s="10"/>
      <c r="E243" s="11"/>
      <c r="F243" s="11"/>
      <c r="G243" s="11"/>
    </row>
    <row r="244" spans="1:7" ht="408">
      <c r="A244" s="7" t="s">
        <v>287</v>
      </c>
      <c r="B244" s="216" t="s">
        <v>368</v>
      </c>
      <c r="C244" s="9" t="s">
        <v>42</v>
      </c>
      <c r="D244" s="10">
        <v>2</v>
      </c>
      <c r="E244" s="11"/>
      <c r="F244" s="11"/>
      <c r="G244" s="11"/>
    </row>
    <row r="245" spans="1:7">
      <c r="A245" s="23"/>
      <c r="B245" s="67"/>
      <c r="C245" s="9"/>
      <c r="D245" s="10"/>
      <c r="E245" s="11"/>
      <c r="F245" s="11"/>
      <c r="G245" s="35"/>
    </row>
    <row r="246" spans="1:7" ht="63.75">
      <c r="A246" s="7" t="s">
        <v>369</v>
      </c>
      <c r="B246" s="132" t="s">
        <v>370</v>
      </c>
      <c r="C246" s="9"/>
      <c r="D246" s="10"/>
      <c r="E246" s="11"/>
      <c r="F246" s="11"/>
      <c r="G246" s="12"/>
    </row>
    <row r="247" spans="1:7">
      <c r="A247" s="7"/>
      <c r="B247" s="132"/>
      <c r="C247" s="9" t="s">
        <v>42</v>
      </c>
      <c r="D247" s="10">
        <v>1</v>
      </c>
      <c r="E247" s="11"/>
      <c r="F247" s="11"/>
      <c r="G247" s="12"/>
    </row>
    <row r="248" spans="1:7">
      <c r="A248" s="7"/>
      <c r="B248" s="28"/>
      <c r="C248" s="9"/>
      <c r="D248" s="10"/>
      <c r="E248" s="11"/>
      <c r="F248" s="11"/>
      <c r="G248" s="35"/>
    </row>
    <row r="249" spans="1:7" ht="51">
      <c r="A249" s="7" t="s">
        <v>294</v>
      </c>
      <c r="B249" s="25" t="s">
        <v>371</v>
      </c>
      <c r="C249" s="9"/>
      <c r="D249" s="10"/>
      <c r="E249" s="11"/>
      <c r="F249" s="11"/>
      <c r="G249" s="35"/>
    </row>
    <row r="250" spans="1:7" ht="25.5">
      <c r="A250" s="7"/>
      <c r="B250" s="28" t="s">
        <v>289</v>
      </c>
      <c r="C250" s="9" t="s">
        <v>42</v>
      </c>
      <c r="D250" s="10">
        <v>2</v>
      </c>
      <c r="E250" s="11"/>
      <c r="F250" s="11"/>
      <c r="G250" s="12"/>
    </row>
    <row r="251" spans="1:7">
      <c r="A251" s="7"/>
      <c r="B251" s="28"/>
      <c r="C251" s="9"/>
      <c r="D251" s="10"/>
      <c r="E251" s="11"/>
      <c r="F251" s="11"/>
      <c r="G251" s="29"/>
    </row>
    <row r="252" spans="1:7" ht="51">
      <c r="A252" s="7" t="s">
        <v>304</v>
      </c>
      <c r="B252" s="28" t="s">
        <v>372</v>
      </c>
      <c r="C252" s="45"/>
      <c r="D252" s="12"/>
      <c r="E252" s="12"/>
      <c r="F252" s="12"/>
      <c r="G252" s="12"/>
    </row>
    <row r="253" spans="1:7" ht="25.5">
      <c r="A253" s="7"/>
      <c r="B253" s="25" t="s">
        <v>298</v>
      </c>
      <c r="C253" s="9" t="s">
        <v>42</v>
      </c>
      <c r="D253" s="10">
        <v>1</v>
      </c>
      <c r="E253" s="11"/>
      <c r="F253" s="11"/>
      <c r="G253" s="29"/>
    </row>
    <row r="254" spans="1:7">
      <c r="A254" s="7"/>
      <c r="B254" s="28"/>
      <c r="C254" s="9"/>
      <c r="D254" s="10"/>
      <c r="E254" s="11"/>
      <c r="F254" s="11"/>
      <c r="G254" s="29"/>
    </row>
    <row r="255" spans="1:7" ht="38.25">
      <c r="A255" s="7" t="s">
        <v>373</v>
      </c>
      <c r="B255" s="28" t="s">
        <v>374</v>
      </c>
      <c r="C255" s="45"/>
      <c r="D255" s="12"/>
      <c r="E255" s="12"/>
      <c r="F255" s="12"/>
      <c r="G255" s="12"/>
    </row>
    <row r="256" spans="1:7" ht="25.5">
      <c r="A256" s="7"/>
      <c r="B256" s="28" t="s">
        <v>298</v>
      </c>
      <c r="C256" s="9" t="s">
        <v>42</v>
      </c>
      <c r="D256" s="10">
        <v>2</v>
      </c>
      <c r="E256" s="11"/>
      <c r="F256" s="11"/>
      <c r="G256" s="29"/>
    </row>
    <row r="257" spans="1:7">
      <c r="A257" s="7"/>
      <c r="B257" s="28"/>
      <c r="C257" s="9"/>
      <c r="D257" s="10"/>
      <c r="E257" s="11"/>
      <c r="F257" s="11"/>
      <c r="G257" s="12"/>
    </row>
    <row r="258" spans="1:7" ht="89.25">
      <c r="A258" s="7" t="s">
        <v>375</v>
      </c>
      <c r="B258" s="130" t="s">
        <v>376</v>
      </c>
      <c r="C258" s="9"/>
      <c r="D258" s="10"/>
      <c r="E258" s="11"/>
      <c r="F258" s="11"/>
      <c r="G258" s="29"/>
    </row>
    <row r="259" spans="1:7">
      <c r="A259" s="7"/>
      <c r="B259" s="28" t="s">
        <v>272</v>
      </c>
      <c r="C259" s="9" t="s">
        <v>26</v>
      </c>
      <c r="D259" s="10">
        <v>22</v>
      </c>
      <c r="E259" s="11"/>
      <c r="F259" s="11"/>
      <c r="G259" s="29"/>
    </row>
    <row r="260" spans="1:7">
      <c r="A260" s="7"/>
      <c r="B260" s="28"/>
      <c r="C260" s="9"/>
      <c r="D260" s="10"/>
      <c r="E260" s="11"/>
      <c r="F260" s="11"/>
      <c r="G260" s="29"/>
    </row>
    <row r="261" spans="1:7" ht="51">
      <c r="A261" s="7" t="s">
        <v>377</v>
      </c>
      <c r="B261" s="39" t="s">
        <v>40</v>
      </c>
      <c r="C261" s="9"/>
      <c r="D261" s="10"/>
      <c r="E261" s="11"/>
      <c r="F261" s="11"/>
      <c r="G261" s="11"/>
    </row>
    <row r="262" spans="1:7">
      <c r="A262" s="23"/>
      <c r="B262" s="39" t="s">
        <v>41</v>
      </c>
      <c r="C262" s="9" t="s">
        <v>42</v>
      </c>
      <c r="D262" s="10">
        <v>2</v>
      </c>
      <c r="E262" s="11"/>
      <c r="F262" s="11"/>
      <c r="G262" s="11"/>
    </row>
    <row r="263" spans="1:7">
      <c r="A263" s="23"/>
      <c r="B263" s="40"/>
      <c r="C263" s="9"/>
      <c r="D263" s="10"/>
      <c r="E263" s="11"/>
      <c r="F263" s="11"/>
      <c r="G263" s="11"/>
    </row>
    <row r="264" spans="1:7" ht="51">
      <c r="A264" s="7" t="s">
        <v>378</v>
      </c>
      <c r="B264" s="39" t="s">
        <v>44</v>
      </c>
      <c r="C264" s="9"/>
      <c r="D264" s="10"/>
      <c r="E264" s="11"/>
      <c r="F264" s="11"/>
      <c r="G264" s="11"/>
    </row>
    <row r="265" spans="1:7">
      <c r="A265" s="23"/>
      <c r="B265" s="39" t="s">
        <v>41</v>
      </c>
      <c r="C265" s="9" t="s">
        <v>42</v>
      </c>
      <c r="D265" s="10">
        <v>3</v>
      </c>
      <c r="E265" s="11"/>
      <c r="F265" s="11"/>
      <c r="G265" s="11"/>
    </row>
    <row r="266" spans="1:7" ht="15.75" thickBot="1">
      <c r="A266" s="23"/>
      <c r="B266" s="40"/>
      <c r="C266" s="9"/>
      <c r="D266" s="10"/>
      <c r="E266" s="11"/>
      <c r="F266" s="11"/>
      <c r="G266" s="11"/>
    </row>
    <row r="267" spans="1:7" ht="15.75" thickBot="1">
      <c r="A267" s="7"/>
      <c r="B267" s="8" t="s">
        <v>379</v>
      </c>
      <c r="C267" s="9"/>
      <c r="D267" s="10"/>
      <c r="E267" s="11"/>
      <c r="F267" s="11"/>
      <c r="G267" s="33"/>
    </row>
    <row r="268" spans="1:7">
      <c r="A268" s="23"/>
      <c r="B268" s="40"/>
      <c r="C268" s="9"/>
      <c r="D268" s="10"/>
      <c r="E268" s="11"/>
      <c r="F268" s="11"/>
      <c r="G268" s="11"/>
    </row>
    <row r="269" spans="1:7" ht="15.75">
      <c r="A269" s="7"/>
      <c r="B269" s="242" t="s">
        <v>46</v>
      </c>
      <c r="C269" s="9"/>
      <c r="D269" s="10"/>
      <c r="E269" s="11"/>
      <c r="F269" s="11"/>
      <c r="G269" s="12"/>
    </row>
    <row r="270" spans="1:7" ht="15.75" thickBot="1">
      <c r="A270" s="7"/>
      <c r="B270" s="28"/>
      <c r="C270" s="9"/>
      <c r="D270" s="42"/>
      <c r="E270" s="11"/>
      <c r="F270" s="11"/>
      <c r="G270" s="12"/>
    </row>
    <row r="271" spans="1:7" ht="15.75" thickBot="1">
      <c r="A271" s="43" t="s">
        <v>12</v>
      </c>
      <c r="B271" s="283" t="s">
        <v>79</v>
      </c>
      <c r="C271" s="11"/>
      <c r="D271" s="33"/>
      <c r="G271" s="45"/>
    </row>
    <row r="272" spans="1:7" ht="15.75" thickBot="1">
      <c r="A272" s="43" t="s">
        <v>31</v>
      </c>
      <c r="B272" s="283" t="s">
        <v>113</v>
      </c>
      <c r="C272" s="11"/>
      <c r="D272" s="33"/>
      <c r="G272" s="45"/>
    </row>
    <row r="273" spans="1:7" ht="15.75" thickBot="1">
      <c r="A273" s="43" t="s">
        <v>47</v>
      </c>
      <c r="B273" s="284" t="s">
        <v>380</v>
      </c>
      <c r="C273" s="45"/>
      <c r="D273" s="33"/>
      <c r="G273" s="45"/>
    </row>
    <row r="274" spans="1:7" ht="15.75" thickBot="1">
      <c r="A274" s="43" t="s">
        <v>37</v>
      </c>
      <c r="B274" s="284" t="s">
        <v>166</v>
      </c>
      <c r="C274" s="45"/>
      <c r="D274" s="33"/>
      <c r="G274" s="45"/>
    </row>
    <row r="275" spans="1:7" ht="15.75" thickBot="1">
      <c r="A275" s="43" t="s">
        <v>49</v>
      </c>
      <c r="B275" s="284" t="s">
        <v>32</v>
      </c>
      <c r="C275" s="45"/>
      <c r="D275" s="224"/>
      <c r="G275" s="45"/>
    </row>
    <row r="276" spans="1:7" ht="15.75" thickBot="1">
      <c r="A276" s="43" t="s">
        <v>187</v>
      </c>
      <c r="B276" s="285" t="s">
        <v>188</v>
      </c>
      <c r="C276" s="226"/>
      <c r="D276" s="51"/>
      <c r="G276" s="45"/>
    </row>
    <row r="277" spans="1:7" ht="15.75" thickBot="1">
      <c r="A277" s="43" t="s">
        <v>200</v>
      </c>
      <c r="B277" s="284" t="s">
        <v>308</v>
      </c>
      <c r="C277" s="226"/>
      <c r="D277" s="33"/>
      <c r="G277" s="45"/>
    </row>
    <row r="278" spans="1:7" ht="15.75" thickBot="1">
      <c r="A278" s="228" t="s">
        <v>228</v>
      </c>
      <c r="B278" s="286" t="s">
        <v>229</v>
      </c>
      <c r="C278" s="229"/>
      <c r="D278" s="230"/>
      <c r="E278" s="166"/>
      <c r="F278" s="166"/>
      <c r="G278" s="166"/>
    </row>
    <row r="279" spans="1:7" ht="26.25" thickBot="1">
      <c r="A279" s="228" t="s">
        <v>238</v>
      </c>
      <c r="B279" s="287" t="s">
        <v>259</v>
      </c>
      <c r="C279" s="229"/>
      <c r="D279" s="230"/>
      <c r="E279" s="232"/>
      <c r="F279" s="232"/>
      <c r="G279" s="166"/>
    </row>
    <row r="280" spans="1:7" ht="15.75" thickBot="1">
      <c r="A280" s="228" t="s">
        <v>260</v>
      </c>
      <c r="B280" s="286" t="s">
        <v>309</v>
      </c>
      <c r="C280" s="229"/>
      <c r="D280" s="230"/>
      <c r="E280" s="232"/>
      <c r="F280" s="232"/>
      <c r="G280" s="166"/>
    </row>
    <row r="281" spans="1:7" ht="15.75" thickBot="1">
      <c r="A281" s="228" t="s">
        <v>52</v>
      </c>
      <c r="B281" s="286" t="s">
        <v>38</v>
      </c>
      <c r="C281" s="233"/>
      <c r="D281" s="230"/>
      <c r="E281" s="232"/>
      <c r="F281" s="232"/>
      <c r="G281" s="166"/>
    </row>
    <row r="282" spans="1:7" ht="26.25" thickBot="1">
      <c r="A282" s="46"/>
      <c r="B282" s="47" t="s">
        <v>51</v>
      </c>
      <c r="C282" s="238"/>
      <c r="D282" s="51"/>
      <c r="G282" s="12"/>
    </row>
    <row r="283" spans="1:7" ht="15.75" thickBot="1">
      <c r="C283" s="11"/>
      <c r="G283" s="45"/>
    </row>
    <row r="284" spans="1:7" ht="15.75" thickBot="1">
      <c r="A284" s="288" t="s">
        <v>54</v>
      </c>
      <c r="B284" s="21" t="s">
        <v>310</v>
      </c>
      <c r="C284" s="240"/>
      <c r="D284" s="51"/>
      <c r="G284" s="45"/>
    </row>
    <row r="285" spans="1:7" ht="15.75" thickBot="1">
      <c r="A285" s="49" t="s">
        <v>54</v>
      </c>
      <c r="B285" s="21" t="s">
        <v>311</v>
      </c>
      <c r="C285" s="240"/>
      <c r="D285" s="51"/>
      <c r="G285" s="45"/>
    </row>
    <row r="286" spans="1:7" ht="15.75" thickBot="1">
      <c r="A286" s="49" t="s">
        <v>312</v>
      </c>
      <c r="B286" s="50"/>
      <c r="C286" s="240"/>
      <c r="D286" s="51"/>
      <c r="G286" s="45"/>
    </row>
    <row r="287" spans="1:7" ht="15.75" thickBot="1">
      <c r="A287" s="289" t="s">
        <v>56</v>
      </c>
      <c r="B287" s="54"/>
      <c r="C287" s="290"/>
      <c r="D287" s="51"/>
      <c r="G287" s="45"/>
    </row>
    <row r="288" spans="1:7" ht="15.75">
      <c r="A288" s="291" t="s">
        <v>56</v>
      </c>
      <c r="B288" s="292" t="s">
        <v>57</v>
      </c>
      <c r="C288" s="293"/>
      <c r="D288" s="294"/>
      <c r="E288" s="295"/>
      <c r="F288" s="295"/>
      <c r="G288" s="296"/>
    </row>
    <row r="289" spans="1:7" ht="15.75" thickBot="1">
      <c r="A289" s="297"/>
      <c r="B289" s="298"/>
      <c r="C289" s="259"/>
      <c r="D289" s="62"/>
      <c r="E289" s="299"/>
      <c r="F289" s="299"/>
      <c r="G289" s="35"/>
    </row>
    <row r="290" spans="1:7" ht="15.75" thickBot="1">
      <c r="A290" s="20" t="s">
        <v>313</v>
      </c>
      <c r="B290" s="63" t="s">
        <v>310</v>
      </c>
      <c r="C290" s="22"/>
      <c r="D290" s="10"/>
      <c r="E290" s="11"/>
      <c r="F290" s="11"/>
      <c r="G290" s="12"/>
    </row>
    <row r="291" spans="1:7">
      <c r="A291" s="7"/>
      <c r="B291" s="36"/>
      <c r="C291" s="9"/>
      <c r="D291" s="10"/>
      <c r="E291" s="11"/>
      <c r="F291" s="11"/>
      <c r="G291" s="35"/>
    </row>
    <row r="292" spans="1:7" ht="51">
      <c r="A292" s="7" t="s">
        <v>314</v>
      </c>
      <c r="B292" s="28" t="s">
        <v>315</v>
      </c>
      <c r="C292" s="9"/>
      <c r="D292" s="10"/>
      <c r="E292" s="11"/>
      <c r="F292" s="11"/>
      <c r="G292" s="35"/>
    </row>
    <row r="293" spans="1:7">
      <c r="A293" s="7"/>
      <c r="B293" s="67" t="s">
        <v>316</v>
      </c>
      <c r="C293" s="64" t="s">
        <v>42</v>
      </c>
      <c r="D293" s="66">
        <v>16</v>
      </c>
      <c r="E293" s="11"/>
      <c r="F293" s="11"/>
      <c r="G293" s="29"/>
    </row>
    <row r="294" spans="1:7">
      <c r="A294" s="7"/>
      <c r="B294" s="67"/>
      <c r="C294" s="64"/>
      <c r="D294" s="68"/>
      <c r="E294" s="11"/>
      <c r="F294" s="11"/>
      <c r="G294" s="29"/>
    </row>
    <row r="295" spans="1:7" ht="38.25">
      <c r="A295" s="7" t="s">
        <v>68</v>
      </c>
      <c r="B295" s="65" t="s">
        <v>317</v>
      </c>
      <c r="C295" s="9" t="s">
        <v>42</v>
      </c>
      <c r="D295" s="69">
        <v>8</v>
      </c>
      <c r="E295" s="11"/>
      <c r="F295" s="11"/>
      <c r="G295" s="29"/>
    </row>
    <row r="296" spans="1:7">
      <c r="A296" s="7"/>
      <c r="B296" s="67"/>
      <c r="C296" s="9"/>
      <c r="D296" s="11"/>
      <c r="E296" s="11"/>
      <c r="F296" s="11"/>
      <c r="G296" s="29"/>
    </row>
    <row r="297" spans="1:7" ht="51">
      <c r="A297" s="7" t="s">
        <v>318</v>
      </c>
      <c r="B297" s="65" t="s">
        <v>319</v>
      </c>
      <c r="C297" s="9"/>
      <c r="D297" s="11"/>
      <c r="E297" s="11"/>
      <c r="F297" s="11"/>
      <c r="G297" s="29"/>
    </row>
    <row r="298" spans="1:7">
      <c r="A298" s="7"/>
      <c r="B298" s="65" t="s">
        <v>316</v>
      </c>
      <c r="C298" s="64" t="s">
        <v>42</v>
      </c>
      <c r="D298" s="243">
        <v>16</v>
      </c>
      <c r="E298" s="11"/>
      <c r="F298" s="11"/>
      <c r="G298" s="29"/>
    </row>
    <row r="299" spans="1:7" ht="25.5">
      <c r="A299" s="300"/>
      <c r="B299" s="65" t="s">
        <v>320</v>
      </c>
      <c r="C299" s="301"/>
      <c r="D299" s="271"/>
      <c r="E299" s="271"/>
      <c r="F299" s="271"/>
      <c r="G299" s="302"/>
    </row>
    <row r="300" spans="1:7" ht="15.75" thickBot="1">
      <c r="A300" s="7"/>
      <c r="B300" s="67"/>
      <c r="C300" s="9"/>
      <c r="D300" s="10"/>
      <c r="E300" s="11"/>
      <c r="F300" s="11"/>
      <c r="G300" s="29"/>
    </row>
    <row r="301" spans="1:7" ht="15.75" thickBot="1">
      <c r="A301" s="7"/>
      <c r="B301" s="8" t="s">
        <v>321</v>
      </c>
      <c r="C301" s="9"/>
      <c r="D301" s="10"/>
      <c r="E301" s="11"/>
      <c r="F301" s="11"/>
      <c r="G301" s="33"/>
    </row>
    <row r="302" spans="1:7" ht="15.75" thickBot="1">
      <c r="A302" s="13"/>
      <c r="B302" s="14"/>
      <c r="C302" s="9"/>
      <c r="D302" s="16"/>
      <c r="E302" s="70"/>
      <c r="F302" s="70"/>
      <c r="G302" s="73"/>
    </row>
    <row r="303" spans="1:7" ht="15.75" thickBot="1">
      <c r="A303" s="244" t="s">
        <v>322</v>
      </c>
      <c r="B303" s="63" t="s">
        <v>311</v>
      </c>
      <c r="C303" s="22"/>
      <c r="D303" s="16"/>
      <c r="E303" s="70"/>
      <c r="F303" s="70"/>
      <c r="G303" s="107"/>
    </row>
    <row r="304" spans="1:7">
      <c r="A304" s="13"/>
      <c r="B304" s="245"/>
      <c r="C304" s="9"/>
      <c r="D304" s="16"/>
      <c r="E304" s="70"/>
      <c r="F304" s="70"/>
      <c r="G304" s="73"/>
    </row>
    <row r="305" spans="1:7" ht="25.5">
      <c r="A305" s="244" t="s">
        <v>323</v>
      </c>
      <c r="B305" s="77" t="s">
        <v>324</v>
      </c>
      <c r="C305" s="22" t="s">
        <v>74</v>
      </c>
      <c r="D305" s="16">
        <v>1</v>
      </c>
      <c r="E305" s="70"/>
      <c r="F305" s="70"/>
      <c r="G305" s="246"/>
    </row>
    <row r="306" spans="1:7">
      <c r="A306" s="244"/>
      <c r="B306" s="71"/>
      <c r="C306" s="22"/>
      <c r="D306" s="16"/>
      <c r="E306" s="70"/>
      <c r="F306" s="70"/>
      <c r="G306" s="73"/>
    </row>
    <row r="307" spans="1:7" ht="76.5">
      <c r="A307" s="244" t="s">
        <v>325</v>
      </c>
      <c r="B307" s="77" t="s">
        <v>381</v>
      </c>
      <c r="C307" s="22" t="s">
        <v>74</v>
      </c>
      <c r="D307" s="16">
        <v>1</v>
      </c>
      <c r="E307" s="70"/>
      <c r="F307" s="70"/>
      <c r="G307" s="246"/>
    </row>
    <row r="308" spans="1:7">
      <c r="A308" s="13"/>
      <c r="B308" s="71"/>
      <c r="C308" s="9"/>
      <c r="D308" s="16"/>
      <c r="E308" s="70"/>
      <c r="F308" s="70"/>
      <c r="G308" s="73"/>
    </row>
    <row r="309" spans="1:7" ht="25.5">
      <c r="A309" s="13" t="s">
        <v>327</v>
      </c>
      <c r="B309" s="65" t="s">
        <v>382</v>
      </c>
      <c r="C309" s="9" t="s">
        <v>42</v>
      </c>
      <c r="D309" s="16">
        <v>6</v>
      </c>
      <c r="E309" s="74"/>
      <c r="F309" s="74"/>
      <c r="G309" s="16"/>
    </row>
    <row r="310" spans="1:7">
      <c r="A310" s="13"/>
      <c r="B310" s="247"/>
      <c r="C310" s="9"/>
      <c r="D310" s="16"/>
      <c r="E310" s="74"/>
      <c r="F310" s="74"/>
      <c r="G310" s="16"/>
    </row>
    <row r="311" spans="1:7" ht="76.5">
      <c r="A311" s="244" t="s">
        <v>331</v>
      </c>
      <c r="B311" s="77" t="s">
        <v>71</v>
      </c>
      <c r="C311" s="78" t="s">
        <v>65</v>
      </c>
      <c r="D311" s="16">
        <v>80</v>
      </c>
      <c r="E311" s="17"/>
      <c r="F311" s="17"/>
      <c r="G311" s="9"/>
    </row>
    <row r="312" spans="1:7">
      <c r="A312" s="13"/>
      <c r="B312" s="77"/>
      <c r="C312" s="76"/>
      <c r="D312" s="76"/>
      <c r="E312" s="76"/>
      <c r="F312" s="76"/>
      <c r="G312" s="76"/>
    </row>
    <row r="313" spans="1:7" ht="51.75">
      <c r="A313" s="13" t="s">
        <v>383</v>
      </c>
      <c r="B313" s="265" t="s">
        <v>335</v>
      </c>
      <c r="C313" s="9" t="s">
        <v>42</v>
      </c>
      <c r="D313" s="16">
        <v>16</v>
      </c>
      <c r="E313" s="17"/>
      <c r="F313" s="17"/>
      <c r="G313" s="9"/>
    </row>
    <row r="314" spans="1:7">
      <c r="A314" s="13"/>
      <c r="B314" s="67"/>
      <c r="C314" s="15"/>
      <c r="D314" s="16"/>
      <c r="E314" s="17"/>
      <c r="F314" s="17"/>
      <c r="G314" s="19"/>
    </row>
    <row r="315" spans="1:7" ht="90.75">
      <c r="A315" s="13" t="s">
        <v>384</v>
      </c>
      <c r="B315" s="303" t="s">
        <v>337</v>
      </c>
      <c r="C315" s="78" t="s">
        <v>42</v>
      </c>
      <c r="D315" s="78">
        <v>5</v>
      </c>
      <c r="E315" s="249"/>
      <c r="F315" s="81"/>
      <c r="G315" s="79"/>
    </row>
    <row r="316" spans="1:7">
      <c r="A316" s="79"/>
      <c r="B316" s="79"/>
      <c r="C316" s="79"/>
      <c r="D316" s="79"/>
      <c r="E316" s="102"/>
      <c r="F316" s="88"/>
      <c r="G316" s="79"/>
    </row>
    <row r="317" spans="1:7" ht="25.5">
      <c r="A317" s="13" t="s">
        <v>336</v>
      </c>
      <c r="B317" s="304" t="s">
        <v>73</v>
      </c>
      <c r="C317" s="92" t="s">
        <v>74</v>
      </c>
      <c r="D317" s="78">
        <v>1</v>
      </c>
      <c r="E317" s="253"/>
      <c r="F317" s="81"/>
      <c r="G317" s="79"/>
    </row>
    <row r="318" spans="1:7">
      <c r="A318" s="79"/>
      <c r="B318" s="79"/>
      <c r="C318" s="92"/>
      <c r="D318" s="78"/>
      <c r="E318" s="98"/>
      <c r="F318" s="81"/>
      <c r="G318" s="88"/>
    </row>
    <row r="319" spans="1:7">
      <c r="A319" s="13" t="s">
        <v>338</v>
      </c>
      <c r="B319" s="99" t="s">
        <v>76</v>
      </c>
      <c r="C319" s="100" t="s">
        <v>74</v>
      </c>
      <c r="D319" s="93">
        <v>1</v>
      </c>
      <c r="E319" s="102"/>
      <c r="F319" s="88"/>
      <c r="G319" s="79"/>
    </row>
    <row r="320" spans="1:7">
      <c r="A320" s="7"/>
      <c r="B320" s="255"/>
      <c r="C320" s="9"/>
      <c r="D320" s="10"/>
      <c r="E320" s="11"/>
      <c r="F320" s="11"/>
      <c r="G320" s="12"/>
    </row>
    <row r="321" spans="1:7" ht="25.5">
      <c r="A321" s="13" t="s">
        <v>339</v>
      </c>
      <c r="B321" s="305" t="s">
        <v>73</v>
      </c>
      <c r="C321" s="92" t="s">
        <v>74</v>
      </c>
      <c r="D321" s="78">
        <v>1</v>
      </c>
      <c r="E321" s="253"/>
      <c r="F321" s="81"/>
      <c r="G321" s="79"/>
    </row>
    <row r="322" spans="1:7">
      <c r="A322" s="7"/>
      <c r="B322" s="91"/>
      <c r="C322" s="92"/>
      <c r="D322" s="78"/>
      <c r="E322" s="98"/>
      <c r="F322" s="81"/>
      <c r="G322" s="12"/>
    </row>
    <row r="323" spans="1:7">
      <c r="A323" s="13" t="s">
        <v>340</v>
      </c>
      <c r="B323" s="99" t="s">
        <v>76</v>
      </c>
      <c r="C323" s="100" t="s">
        <v>74</v>
      </c>
      <c r="D323" s="93">
        <v>1</v>
      </c>
      <c r="E323" s="102"/>
      <c r="F323" s="88"/>
      <c r="G323" s="79"/>
    </row>
    <row r="324" spans="1:7">
      <c r="A324" s="23"/>
      <c r="B324" s="26"/>
      <c r="C324" s="9"/>
      <c r="D324" s="10"/>
      <c r="E324" s="11"/>
      <c r="F324" s="11"/>
      <c r="G324" s="12"/>
    </row>
    <row r="325" spans="1:7" ht="25.5">
      <c r="A325" s="13" t="s">
        <v>341</v>
      </c>
      <c r="B325" s="304" t="s">
        <v>73</v>
      </c>
      <c r="C325" s="92" t="s">
        <v>74</v>
      </c>
      <c r="D325" s="78">
        <v>1</v>
      </c>
      <c r="E325" s="253"/>
      <c r="F325" s="81"/>
      <c r="G325" s="79"/>
    </row>
    <row r="326" spans="1:7">
      <c r="A326" s="7"/>
      <c r="B326" s="91"/>
      <c r="C326" s="92"/>
      <c r="D326" s="78"/>
      <c r="E326" s="98"/>
      <c r="F326" s="81"/>
      <c r="G326" s="79"/>
    </row>
    <row r="327" spans="1:7" ht="25.5">
      <c r="A327" s="13" t="s">
        <v>342</v>
      </c>
      <c r="B327" s="306" t="s">
        <v>344</v>
      </c>
      <c r="C327" s="257" t="s">
        <v>74</v>
      </c>
      <c r="D327" s="257">
        <v>1</v>
      </c>
      <c r="E327" s="11"/>
      <c r="F327" s="11"/>
      <c r="G327" s="10"/>
    </row>
    <row r="328" spans="1:7">
      <c r="A328" s="7"/>
      <c r="B328" s="258"/>
      <c r="C328" s="259"/>
      <c r="D328" s="62"/>
      <c r="E328" s="11"/>
      <c r="F328" s="11"/>
      <c r="G328" s="116"/>
    </row>
    <row r="329" spans="1:7" ht="25.5">
      <c r="A329" s="13" t="s">
        <v>343</v>
      </c>
      <c r="B329" s="307" t="s">
        <v>346</v>
      </c>
      <c r="C329" s="257" t="s">
        <v>74</v>
      </c>
      <c r="D329" s="10"/>
      <c r="E329" s="11"/>
      <c r="F329" s="11"/>
      <c r="G329" s="58"/>
    </row>
    <row r="330" spans="1:7" ht="15.75" thickBot="1">
      <c r="A330" s="7"/>
      <c r="B330" s="308"/>
      <c r="C330" s="22"/>
      <c r="D330" s="10"/>
      <c r="E330" s="11"/>
      <c r="F330" s="11"/>
      <c r="G330" s="150"/>
    </row>
    <row r="331" spans="1:7" ht="15.75" thickBot="1">
      <c r="A331" s="55"/>
      <c r="B331" s="21" t="s">
        <v>311</v>
      </c>
      <c r="C331" s="22"/>
      <c r="D331" s="10"/>
      <c r="E331" s="11"/>
      <c r="F331" s="11"/>
      <c r="G331" s="3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01FE1034BB945869FCB03DE5D16A7" ma:contentTypeVersion="3" ma:contentTypeDescription="Create a new document." ma:contentTypeScope="" ma:versionID="78ff1164b9e6fb1c0123e4d4ee4621b8">
  <xsd:schema xmlns:xsd="http://www.w3.org/2001/XMLSchema" xmlns:xs="http://www.w3.org/2001/XMLSchema" xmlns:p="http://schemas.microsoft.com/office/2006/metadata/properties" xmlns:ns2="b2afbfc0-3ecf-4a30-a8ef-29ed9e9da4b2" targetNamespace="http://schemas.microsoft.com/office/2006/metadata/properties" ma:root="true" ma:fieldsID="ec0202114761732f0fa3ca402ed7e701" ns2:_="">
    <xsd:import namespace="b2afbfc0-3ecf-4a30-a8ef-29ed9e9da4b2"/>
    <xsd:element name="properties">
      <xsd:complexType>
        <xsd:sequence>
          <xsd:element name="documentManagement">
            <xsd:complexType>
              <xsd:all>
                <xsd:element ref="ns2:MediaServiceMetadata" minOccurs="0"/>
                <xsd:element ref="ns2:MediaServiceFastMetadata"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fbfc0-3ecf-4a30-a8ef-29ed9e9da4b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CDD92D-E6E1-4413-A6C4-C9E946FDADDB}"/>
</file>

<file path=customXml/itemProps2.xml><?xml version="1.0" encoding="utf-8"?>
<ds:datastoreItem xmlns:ds="http://schemas.openxmlformats.org/officeDocument/2006/customXml" ds:itemID="{63DEF178-86D8-4AAF-9FA4-1993A04512F1}"/>
</file>

<file path=customXml/itemProps3.xml><?xml version="1.0" encoding="utf-8"?>
<ds:datastoreItem xmlns:ds="http://schemas.openxmlformats.org/officeDocument/2006/customXml" ds:itemID="{217CC9DE-C689-48F2-808B-E88E6EB456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Mostar</vt:lpstr>
      <vt:lpstr>Rakovica FMUP</vt:lpstr>
      <vt:lpstr>Rakovica MUPKS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Haris Fejzibegovic</dc:creator>
  <cp:lastModifiedBy>Haris Fejzibegovic</cp:lastModifiedBy>
  <cp:lastPrinted>2018-01-11T10:08:36Z</cp:lastPrinted>
  <dcterms:created xsi:type="dcterms:W3CDTF">2018-01-11T09:58:42Z</dcterms:created>
  <dcterms:modified xsi:type="dcterms:W3CDTF">2018-01-11T10:11:39Z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0x01010040E01FE1034BB945869FCB03DE5D16A7</vt:lpwstr>
  </property>
</Properties>
</file>