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SANDE\PNUD\PROJETS BUREAU\PACE\ENTREPÔTS CEI\DAO\"/>
    </mc:Choice>
  </mc:AlternateContent>
  <bookViews>
    <workbookView xWindow="0" yWindow="0" windowWidth="20490" windowHeight="7155" firstSheet="4" activeTab="8"/>
  </bookViews>
  <sheets>
    <sheet name="LOT E KANIASSO" sheetId="15" r:id="rId1"/>
    <sheet name="LOT E TENGRELA" sheetId="16" r:id="rId2"/>
    <sheet name="LOT E BOUNDIALI" sheetId="2" r:id="rId3"/>
    <sheet name="LOT E GBELEBAN" sheetId="3" r:id="rId4"/>
    <sheet name="LOT E MINIGNAN" sheetId="6" r:id="rId5"/>
    <sheet name="LOT E ODIENNE" sheetId="7" r:id="rId6"/>
    <sheet name="LOT E SEGUELON" sheetId="17" r:id="rId7"/>
    <sheet name="LOT E MADINANI" sheetId="8" r:id="rId8"/>
    <sheet name="RECAP. LOT E" sheetId="12" r:id="rId9"/>
  </sheets>
  <definedNames>
    <definedName name="_xlnm.Print_Titles" localSheetId="2">'LOT E BOUNDIALI'!$4:$4</definedName>
    <definedName name="_xlnm.Print_Titles" localSheetId="3">'LOT E GBELEBAN'!$4:$4</definedName>
    <definedName name="_xlnm.Print_Titles" localSheetId="0">'LOT E KANIASSO'!$4:$4</definedName>
    <definedName name="_xlnm.Print_Titles" localSheetId="7">'LOT E MADINANI'!$4:$4</definedName>
    <definedName name="_xlnm.Print_Titles" localSheetId="4">'LOT E MINIGNAN'!$4:$4</definedName>
    <definedName name="_xlnm.Print_Titles" localSheetId="5">'LOT E ODIENNE'!$4:$4</definedName>
    <definedName name="_xlnm.Print_Titles" localSheetId="6">'LOT E SEGUELON'!$4:$4</definedName>
    <definedName name="_xlnm.Print_Titles" localSheetId="1">'LOT E TENGRELA'!$4:$4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7" l="1"/>
  <c r="D83" i="17" s="1"/>
  <c r="D75" i="17"/>
  <c r="D53" i="17"/>
  <c r="D33" i="17"/>
  <c r="D27" i="17"/>
  <c r="D26" i="17"/>
  <c r="D24" i="17"/>
  <c r="D17" i="17"/>
  <c r="D9" i="17"/>
  <c r="D78" i="17" s="1"/>
  <c r="D74" i="17" l="1"/>
  <c r="D47" i="16"/>
  <c r="D49" i="16" s="1"/>
  <c r="D19" i="16"/>
  <c r="D47" i="15"/>
  <c r="D49" i="15" s="1"/>
  <c r="D19" i="15"/>
  <c r="D41" i="16" l="1"/>
  <c r="D41" i="15"/>
  <c r="D81" i="8"/>
  <c r="D75" i="8"/>
  <c r="D53" i="8"/>
  <c r="D33" i="8"/>
  <c r="D27" i="8"/>
  <c r="D26" i="8"/>
  <c r="D24" i="8"/>
  <c r="D17" i="8"/>
  <c r="D9" i="8"/>
  <c r="D81" i="7"/>
  <c r="D83" i="7" s="1"/>
  <c r="D75" i="7"/>
  <c r="D53" i="7"/>
  <c r="D33" i="7"/>
  <c r="D27" i="7"/>
  <c r="D26" i="7"/>
  <c r="D24" i="7"/>
  <c r="D17" i="7"/>
  <c r="D9" i="7"/>
  <c r="D78" i="7" s="1"/>
  <c r="D81" i="6"/>
  <c r="D75" i="6"/>
  <c r="D53" i="6"/>
  <c r="D33" i="6"/>
  <c r="D27" i="6"/>
  <c r="D26" i="6"/>
  <c r="D24" i="6"/>
  <c r="D17" i="6"/>
  <c r="D9" i="6"/>
  <c r="D82" i="3"/>
  <c r="D84" i="3" s="1"/>
  <c r="D76" i="3"/>
  <c r="D54" i="3"/>
  <c r="D34" i="3"/>
  <c r="D28" i="3"/>
  <c r="D27" i="3"/>
  <c r="D25" i="3"/>
  <c r="D18" i="3"/>
  <c r="D10" i="3"/>
  <c r="D79" i="3" s="1"/>
  <c r="D47" i="2"/>
  <c r="D49" i="2" s="1"/>
  <c r="D19" i="2"/>
  <c r="D74" i="8" l="1"/>
  <c r="D78" i="8"/>
  <c r="D83" i="8"/>
  <c r="D74" i="7"/>
  <c r="D74" i="6"/>
  <c r="D78" i="6"/>
  <c r="D83" i="6"/>
  <c r="D75" i="3"/>
  <c r="D41" i="2"/>
</calcChain>
</file>

<file path=xl/sharedStrings.xml><?xml version="1.0" encoding="utf-8"?>
<sst xmlns="http://schemas.openxmlformats.org/spreadsheetml/2006/main" count="1125" uniqueCount="156">
  <si>
    <t>N°</t>
  </si>
  <si>
    <t>DESIGNATION DES OUVRAGES</t>
  </si>
  <si>
    <t>U</t>
  </si>
  <si>
    <t>QTE</t>
  </si>
  <si>
    <t>P.U</t>
  </si>
  <si>
    <t>PRIX TOTAL</t>
  </si>
  <si>
    <t>0.0</t>
  </si>
  <si>
    <t>LOT N°0 : GENERALITES</t>
  </si>
  <si>
    <t>0.1</t>
  </si>
  <si>
    <t>GENERALITES</t>
  </si>
  <si>
    <t>0.1.1</t>
  </si>
  <si>
    <t>Implantation de l'ouvrage</t>
  </si>
  <si>
    <r>
      <t>m</t>
    </r>
    <r>
      <rPr>
        <vertAlign val="superscript"/>
        <sz val="9"/>
        <rFont val="Century Gothic"/>
        <family val="2"/>
      </rPr>
      <t>2</t>
    </r>
  </si>
  <si>
    <t>0.1.2</t>
  </si>
  <si>
    <t>Elaboration des plans d'exécution, essais de conformité et transmission de fiches techniques</t>
  </si>
  <si>
    <t>forf.</t>
  </si>
  <si>
    <t>TOTAL LOT N°0 : GENERALITES</t>
  </si>
  <si>
    <t>1.0</t>
  </si>
  <si>
    <t>LOT N°1 : TERRASSEMENTS</t>
  </si>
  <si>
    <t>1.1</t>
  </si>
  <si>
    <t>FOUILLES DE FONDATIONS</t>
  </si>
  <si>
    <t>1.1.1</t>
  </si>
  <si>
    <t>Fouilles de la plateforme</t>
  </si>
  <si>
    <r>
      <t>m</t>
    </r>
    <r>
      <rPr>
        <vertAlign val="superscript"/>
        <sz val="9"/>
        <rFont val="Century Gothic"/>
        <family val="2"/>
      </rPr>
      <t>3</t>
    </r>
  </si>
  <si>
    <t>TOTAL LOT N°1 : TERRASSEMENTS</t>
  </si>
  <si>
    <t>2.0</t>
  </si>
  <si>
    <t>LOT N°2 : GROS OEUVRE</t>
  </si>
  <si>
    <t>2.1</t>
  </si>
  <si>
    <t>OUVRAGES EN INFRASTRUCTURE</t>
  </si>
  <si>
    <t>2.1.1</t>
  </si>
  <si>
    <t>Béton de propreté dosé à 150 kg/m3 d'ép. 5 cm</t>
  </si>
  <si>
    <r>
      <t>m</t>
    </r>
    <r>
      <rPr>
        <vertAlign val="superscript"/>
        <sz val="9"/>
        <color indexed="8"/>
        <rFont val="Century Gothic"/>
        <family val="2"/>
      </rPr>
      <t>3</t>
    </r>
  </si>
  <si>
    <t>2.1.2</t>
  </si>
  <si>
    <t>Plate-forme en BA de terre-plein</t>
  </si>
  <si>
    <t>2.1.2.1</t>
  </si>
  <si>
    <t>Béton de forme d'épaisseur 45 cm minimum y compris armatures</t>
  </si>
  <si>
    <t xml:space="preserve">m² </t>
  </si>
  <si>
    <t>2.1.2.2</t>
  </si>
  <si>
    <t xml:space="preserve">Coffrage bois </t>
  </si>
  <si>
    <t xml:space="preserve">SOUS TOTAL 2.1 </t>
  </si>
  <si>
    <t>2.2</t>
  </si>
  <si>
    <t xml:space="preserve">OUVRAGES EN SUPERSTRUCTURE </t>
  </si>
  <si>
    <t>2.2.1</t>
  </si>
  <si>
    <t>Enduits sur ouvrages bétons</t>
  </si>
  <si>
    <t>2.2.1.1</t>
  </si>
  <si>
    <t xml:space="preserve">Enduit ciment hydrofuge lissé </t>
  </si>
  <si>
    <t>SOUS TOTAL 2.2</t>
  </si>
  <si>
    <t xml:space="preserve">TOTAL LOT N°2 : GROS ŒUVRE </t>
  </si>
  <si>
    <t>6.0</t>
  </si>
  <si>
    <t>LOT N°6 : SERRURERIE</t>
  </si>
  <si>
    <t>6.1</t>
  </si>
  <si>
    <t>CONTENEUR</t>
  </si>
  <si>
    <t>6.1.1</t>
  </si>
  <si>
    <t>Conteneur maritime de type HIGH CUBE</t>
  </si>
  <si>
    <t>6.1.1.1</t>
  </si>
  <si>
    <t>F/P Conteneur Longueur 12192 mm x Largeur 2438 mm x Hauteur 2896 de type HIGH CUBE y/c 2 fermetures antivols haute sécurité</t>
  </si>
  <si>
    <t>u</t>
  </si>
  <si>
    <t>TOTAL LOT N°6 : SERRURERIE</t>
  </si>
  <si>
    <t>10.0</t>
  </si>
  <si>
    <t>LOT N°10 : ELECTRICITE</t>
  </si>
  <si>
    <t>10.1</t>
  </si>
  <si>
    <t>ALIMENTATION PRINCIPALE</t>
  </si>
  <si>
    <t>10.1.1</t>
  </si>
  <si>
    <t>Branchement niche CIE et raccordement électrique</t>
  </si>
  <si>
    <t>10.1.1.1</t>
  </si>
  <si>
    <r>
      <t>F/P câble HFG 1000 4 x 6 mm</t>
    </r>
    <r>
      <rPr>
        <vertAlign val="superscript"/>
        <sz val="9"/>
        <rFont val="Century Gothic"/>
        <family val="2"/>
      </rPr>
      <t>2</t>
    </r>
  </si>
  <si>
    <t>ml</t>
  </si>
  <si>
    <t>10.1.2</t>
  </si>
  <si>
    <t>Mise à la terre et liaisons équipotentielles</t>
  </si>
  <si>
    <t>10.1.2.1</t>
  </si>
  <si>
    <t>Mise à la terre par câble cuivre nu 25 mm2 y/c raccords bimétalliques et barrette de coupure</t>
  </si>
  <si>
    <t>10.1.3</t>
  </si>
  <si>
    <t>Tableau de distribution</t>
  </si>
  <si>
    <t>10.1.3.1</t>
  </si>
  <si>
    <t>F/P Coffret 16 modules y/c protections de tête triphasé et protections de circuits par DPN</t>
  </si>
  <si>
    <t>10.2</t>
  </si>
  <si>
    <t>DISTRIBUTION INTERIEURE</t>
  </si>
  <si>
    <t>10.2.1</t>
  </si>
  <si>
    <t xml:space="preserve">Câblages électriques </t>
  </si>
  <si>
    <t>10.2.1.1</t>
  </si>
  <si>
    <t>F/P câble U 500 VGV 3 x 1,5 mm2 sous tube isolant et sous goulotte</t>
  </si>
  <si>
    <t>10.3</t>
  </si>
  <si>
    <t>APPAREILLAGES</t>
  </si>
  <si>
    <t>10.3.1</t>
  </si>
  <si>
    <t>Interrupteurs</t>
  </si>
  <si>
    <t>10.3.1.1</t>
  </si>
  <si>
    <t>F/P Interrupteur D.A  étanche de type apparent</t>
  </si>
  <si>
    <t>10.3.2</t>
  </si>
  <si>
    <t>Appareils d'éclairage</t>
  </si>
  <si>
    <t>10.3.2.1</t>
  </si>
  <si>
    <t>F/P Réglette fluo-mono LED nue 0,60 m 18 w</t>
  </si>
  <si>
    <t>10.3.2.2</t>
  </si>
  <si>
    <t>F/P Réglette fluo-mono étanche 1,20 m  36 w</t>
  </si>
  <si>
    <t>10.4</t>
  </si>
  <si>
    <t>DIVERS</t>
  </si>
  <si>
    <t>10.4.1</t>
  </si>
  <si>
    <t>Frais de contrôle SECUREL</t>
  </si>
  <si>
    <t>ens.</t>
  </si>
  <si>
    <t>TOTAL LOT N°10 : ELECTRICITE</t>
  </si>
  <si>
    <t>18.0</t>
  </si>
  <si>
    <t>LOT N°18 : PEINTURE</t>
  </si>
  <si>
    <t>18.1</t>
  </si>
  <si>
    <t>TRAVAUX PREPARATOIRES</t>
  </si>
  <si>
    <t xml:space="preserve"> </t>
  </si>
  <si>
    <t>18.1.1</t>
  </si>
  <si>
    <t>Travaux préliminaires</t>
  </si>
  <si>
    <t>18.1.1.1</t>
  </si>
  <si>
    <t>Brossage, égrenage et époussetage de maçonneries et ouvrages béton</t>
  </si>
  <si>
    <t>18.1.1.2</t>
  </si>
  <si>
    <t>Grattage, lavage et nettoyage par dégraissage des supports ferreux</t>
  </si>
  <si>
    <t>18.2</t>
  </si>
  <si>
    <t>PEINTURE SUR OUVRAGES MACONNES ET BETONS</t>
  </si>
  <si>
    <t>18.2.1</t>
  </si>
  <si>
    <t>Peinture sur plateforme</t>
  </si>
  <si>
    <t>18.2.1.1</t>
  </si>
  <si>
    <t>F/P Peinture de sol acrylique satiné type FREITASOL AQUA COLOR</t>
  </si>
  <si>
    <t>18.3</t>
  </si>
  <si>
    <t>PEINTURE SUR ELEMENTS FERREUX</t>
  </si>
  <si>
    <t>18.3.1</t>
  </si>
  <si>
    <t>Traitement anticorrosion des éléments ferreux</t>
  </si>
  <si>
    <t>18.3.1.1</t>
  </si>
  <si>
    <t>F/A Primaire par SIGMACOVER 280 de chez SEIGNEURIE en deux (2) couches</t>
  </si>
  <si>
    <t>18.3.2</t>
  </si>
  <si>
    <t>Peinture de finition sur éléments ferreux</t>
  </si>
  <si>
    <t>18.3.2.1</t>
  </si>
  <si>
    <t>F/A Peinture de finition par SIGMADUR 550 de chez SEIGNEURIE en deux (2) couches</t>
  </si>
  <si>
    <t>18.4</t>
  </si>
  <si>
    <t>18.4.1</t>
  </si>
  <si>
    <t>Panneau calligraphique en plexiglas format 80 x 60 ép. 6 mm sur supports métalliques y compris fixations et pose</t>
  </si>
  <si>
    <t>TOTAL LOT N°18 : PEINTURE</t>
  </si>
  <si>
    <t>TOTAL GENERAL HT (F CFA)</t>
  </si>
  <si>
    <t>DESIGNATION</t>
  </si>
  <si>
    <t>MONTANT</t>
  </si>
  <si>
    <t>Démolition du socle existant</t>
  </si>
  <si>
    <t>0.1.3</t>
  </si>
  <si>
    <t>Conteneur maritime existant</t>
  </si>
  <si>
    <t>Manutention du conteneur existant sur la plate-forme béton</t>
  </si>
  <si>
    <t>VILLES</t>
  </si>
  <si>
    <t>LOT E - RECAPITULATIF PROJET D'AMENAGEMENT D'ENTREPÔTS POUR LES COMMISSIONS ELECTORALES LOCALES / COMMISSION ELECTORALE INDEPENDANTE</t>
  </si>
  <si>
    <t>TOTAL GENERAL LOT E HT (F CFA)</t>
  </si>
  <si>
    <t>BOUNDIALI</t>
  </si>
  <si>
    <t>TENGRELA</t>
  </si>
  <si>
    <t>MINIGNAN</t>
  </si>
  <si>
    <t>KANIASSO</t>
  </si>
  <si>
    <t>ODIENNE</t>
  </si>
  <si>
    <t>GBELEBAN</t>
  </si>
  <si>
    <t>MADINANI</t>
  </si>
  <si>
    <t>SEGUELON</t>
  </si>
  <si>
    <t>VARIANTE 1 - DQ PROJET D'AMENAGEMENT D'ENTREPÔTS POUR LA COMMISSION ELECTORALE LOCALE DE MINIGNAN / COMMISSION ELECTORALE INDEPENDANTE</t>
  </si>
  <si>
    <t>VARIANTE 1 - DQ PROJET D'AMENAGEMENT D'ENTREPÔTS POUR LA COMMISSION ELECTORALE LOCALE D'ODIENNE / COMMISSION ELECTORALE INDEPENDANTE</t>
  </si>
  <si>
    <t>VARIANTE 4 - DQ PROJET D'AMENAGEMENT D'ENTREPÔTS POUR LA COMMISSION ELECTORALE LOCALE DE MADINANI / COMMISSION ELECTORALE INDEPENDANTE</t>
  </si>
  <si>
    <t>VARIANTE 3 - DQ PROJET D'AMENAGEMENT D'ENTREPÔTS POUR LA COMMISSION ELECTORALE LOCALE DE GBELEBAN / COMMISSION ELECTORALE INDEPENDANTE</t>
  </si>
  <si>
    <t>VARIANTE 2 - DQ PROJET D'AMENAGEMENT D'ENTREPÔT POUR LA COMMISSION ELECTORALE LOCALE DE BOUNDIALI / COMMISSION ELECTORALE INDEPENDANTE</t>
  </si>
  <si>
    <t>VARIANTE 2 - DQ PROJET D'AMENAGEMENT D'ENTREPÔT POUR LA COMMISSION ELECTORALE LOCALE DE TENGRELA / COMMISSION ELECTORALE INDEPENDANTE</t>
  </si>
  <si>
    <t>VARIANTE 2 - DQ PROJET D'AMENAGEMENT D'ENTREPÔT POUR LA COMMISSION ELECTORALE LOCALE DE KANIASSO / COMMISSION ELECTORALE INDEPENDANTE</t>
  </si>
  <si>
    <t>VARIANTE 4 - DQ PROJET D'AMENAGEMENT D'ENTREPÔTS POUR LA COMMISSION ELECTORALE LOCALE DE SEGUELON / COMMISSION ELECTORALE INDEPENDANTE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</si>
</sst>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u/>
      <sz val="9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vertAlign val="superscript"/>
      <sz val="9"/>
      <color indexed="8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5" fillId="4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2" fontId="8" fillId="0" borderId="8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4" fontId="13" fillId="0" borderId="8" xfId="1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horizontal="right" vertical="center"/>
    </xf>
    <xf numFmtId="3" fontId="14" fillId="0" borderId="9" xfId="2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right" vertical="center"/>
    </xf>
    <xf numFmtId="4" fontId="8" fillId="0" borderId="8" xfId="1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3" fontId="15" fillId="0" borderId="8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17" fillId="5" borderId="8" xfId="1" applyNumberFormat="1" applyFont="1" applyFill="1" applyBorder="1" applyAlignment="1">
      <alignment horizontal="right" vertical="center"/>
    </xf>
    <xf numFmtId="3" fontId="17" fillId="0" borderId="24" xfId="2" applyNumberFormat="1" applyFont="1" applyBorder="1" applyAlignment="1">
      <alignment horizontal="right" vertical="center"/>
    </xf>
    <xf numFmtId="3" fontId="5" fillId="6" borderId="19" xfId="2" applyNumberFormat="1" applyFont="1" applyFill="1" applyBorder="1" applyAlignment="1">
      <alignment horizontal="right" vertical="center"/>
    </xf>
    <xf numFmtId="4" fontId="18" fillId="0" borderId="8" xfId="1" applyNumberFormat="1" applyFont="1" applyBorder="1" applyAlignment="1">
      <alignment horizontal="right" vertical="center"/>
    </xf>
    <xf numFmtId="3" fontId="11" fillId="0" borderId="8" xfId="2" applyNumberFormat="1" applyFont="1" applyBorder="1" applyAlignment="1">
      <alignment horizontal="right" vertical="center"/>
    </xf>
    <xf numFmtId="3" fontId="11" fillId="0" borderId="9" xfId="2" applyNumberFormat="1" applyFont="1" applyBorder="1" applyAlignment="1">
      <alignment horizontal="right" vertical="center"/>
    </xf>
    <xf numFmtId="4" fontId="8" fillId="5" borderId="8" xfId="1" applyNumberFormat="1" applyFont="1" applyFill="1" applyBorder="1" applyAlignment="1">
      <alignment horizontal="right" vertical="center"/>
    </xf>
    <xf numFmtId="3" fontId="15" fillId="0" borderId="9" xfId="2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4" fontId="8" fillId="5" borderId="26" xfId="1" applyNumberFormat="1" applyFont="1" applyFill="1" applyBorder="1" applyAlignment="1">
      <alignment horizontal="right" vertical="center"/>
    </xf>
    <xf numFmtId="3" fontId="8" fillId="0" borderId="26" xfId="2" applyNumberFormat="1" applyFont="1" applyBorder="1" applyAlignment="1">
      <alignment horizontal="right" vertical="center"/>
    </xf>
    <xf numFmtId="3" fontId="8" fillId="0" borderId="24" xfId="2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3" xfId="2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2" fontId="8" fillId="0" borderId="8" xfId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8" fillId="0" borderId="8" xfId="1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right" vertical="center"/>
    </xf>
    <xf numFmtId="2" fontId="8" fillId="0" borderId="35" xfId="1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 wrapText="1"/>
    </xf>
    <xf numFmtId="2" fontId="8" fillId="0" borderId="35" xfId="1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7" xfId="1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right"/>
    </xf>
    <xf numFmtId="0" fontId="2" fillId="0" borderId="46" xfId="0" applyFont="1" applyBorder="1"/>
    <xf numFmtId="0" fontId="20" fillId="11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" fillId="0" borderId="57" xfId="0" applyFont="1" applyBorder="1"/>
    <xf numFmtId="0" fontId="2" fillId="0" borderId="60" xfId="0" applyFont="1" applyBorder="1"/>
    <xf numFmtId="0" fontId="19" fillId="0" borderId="10" xfId="0" applyFont="1" applyFill="1" applyBorder="1" applyAlignment="1">
      <alignment horizontal="right" vertical="center" wrapText="1"/>
    </xf>
    <xf numFmtId="4" fontId="8" fillId="0" borderId="11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wrapText="1"/>
    </xf>
    <xf numFmtId="0" fontId="14" fillId="9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3" fontId="14" fillId="9" borderId="47" xfId="0" applyNumberFormat="1" applyFont="1" applyFill="1" applyBorder="1" applyAlignment="1">
      <alignment horizontal="right" vertical="center"/>
    </xf>
    <xf numFmtId="3" fontId="14" fillId="9" borderId="49" xfId="0" applyNumberFormat="1" applyFont="1" applyFill="1" applyBorder="1" applyAlignment="1">
      <alignment horizontal="right" vertical="center"/>
    </xf>
    <xf numFmtId="0" fontId="20" fillId="11" borderId="47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3" fontId="20" fillId="0" borderId="53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left" vertical="center" wrapText="1"/>
    </xf>
    <xf numFmtId="2" fontId="4" fillId="0" borderId="55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0" fontId="4" fillId="0" borderId="35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0" fontId="20" fillId="0" borderId="57" xfId="0" applyFont="1" applyBorder="1"/>
    <xf numFmtId="0" fontId="20" fillId="0" borderId="58" xfId="0" applyFont="1" applyBorder="1"/>
    <xf numFmtId="0" fontId="20" fillId="0" borderId="59" xfId="0" applyFont="1" applyBorder="1"/>
    <xf numFmtId="0" fontId="3" fillId="0" borderId="0" xfId="0" applyFont="1" applyAlignment="1">
      <alignment horizont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right" vertical="center"/>
    </xf>
    <xf numFmtId="3" fontId="5" fillId="10" borderId="45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/>
    <xf numFmtId="0" fontId="4" fillId="0" borderId="54" xfId="0" applyFont="1" applyFill="1" applyBorder="1" applyAlignment="1"/>
    <xf numFmtId="0" fontId="4" fillId="0" borderId="55" xfId="0" applyFont="1" applyFill="1" applyBorder="1" applyAlignment="1"/>
    <xf numFmtId="2" fontId="4" fillId="0" borderId="35" xfId="0" applyNumberFormat="1" applyFont="1" applyFill="1" applyBorder="1" applyAlignment="1">
      <alignment horizontal="left" wrapText="1"/>
    </xf>
    <xf numFmtId="2" fontId="4" fillId="0" borderId="54" xfId="0" applyNumberFormat="1" applyFont="1" applyFill="1" applyBorder="1" applyAlignment="1">
      <alignment horizontal="left" wrapText="1"/>
    </xf>
    <xf numFmtId="2" fontId="4" fillId="0" borderId="5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wrapText="1"/>
    </xf>
    <xf numFmtId="3" fontId="4" fillId="0" borderId="5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zoomScaleNormal="100" workbookViewId="0">
      <selection activeCell="B38" sqref="B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154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2 / CEL KANIASSO&amp;R&amp;"Century Gothic,Normal"&amp;10&amp;P/&amp;N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13" zoomScaleNormal="100" workbookViewId="0">
      <selection activeCell="D37" sqref="D3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153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2 / CEL TENGRELA&amp;R&amp;"Century Gothic,Normal"&amp;10&amp;P/&amp;N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zoomScaleNormal="100" workbookViewId="0">
      <selection activeCell="B39" sqref="B39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8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152</v>
      </c>
      <c r="B2" s="199"/>
      <c r="C2" s="199"/>
      <c r="D2" s="199"/>
      <c r="E2" s="199"/>
      <c r="F2" s="199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2 / CEL BOUNDIALI&amp;R&amp;P/&amp;N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topLeftCell="A73" zoomScaleNormal="100" workbookViewId="0">
      <selection activeCell="B7" sqref="B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151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69" t="s">
        <v>10</v>
      </c>
      <c r="B9" s="29" t="s">
        <v>133</v>
      </c>
      <c r="C9" s="30" t="s">
        <v>15</v>
      </c>
      <c r="D9" s="170">
        <v>1</v>
      </c>
      <c r="E9" s="32"/>
      <c r="F9" s="33"/>
    </row>
    <row r="10" spans="1:6" ht="15" customHeight="1" x14ac:dyDescent="0.25">
      <c r="A10" s="169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69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200" t="s">
        <v>16</v>
      </c>
      <c r="B13" s="201"/>
      <c r="C13" s="201"/>
      <c r="D13" s="201"/>
      <c r="E13" s="202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200" t="s">
        <v>24</v>
      </c>
      <c r="B20" s="201"/>
      <c r="C20" s="201"/>
      <c r="D20" s="201"/>
      <c r="E20" s="202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21" t="s">
        <v>39</v>
      </c>
      <c r="B30" s="222"/>
      <c r="C30" s="222"/>
      <c r="D30" s="222"/>
      <c r="E30" s="223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21" t="s">
        <v>46</v>
      </c>
      <c r="B36" s="222"/>
      <c r="C36" s="222"/>
      <c r="D36" s="222"/>
      <c r="E36" s="223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200" t="s">
        <v>47</v>
      </c>
      <c r="B38" s="201"/>
      <c r="C38" s="201"/>
      <c r="D38" s="201"/>
      <c r="E38" s="202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205" t="s">
        <v>57</v>
      </c>
      <c r="B46" s="206"/>
      <c r="C46" s="206"/>
      <c r="D46" s="206"/>
      <c r="E46" s="207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203" t="s">
        <v>98</v>
      </c>
      <c r="B69" s="204"/>
      <c r="C69" s="204"/>
      <c r="D69" s="204"/>
      <c r="E69" s="204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205" t="s">
        <v>129</v>
      </c>
      <c r="B88" s="206"/>
      <c r="C88" s="206"/>
      <c r="D88" s="206"/>
      <c r="E88" s="207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208" t="s">
        <v>130</v>
      </c>
      <c r="B91" s="209"/>
      <c r="C91" s="209"/>
      <c r="D91" s="210"/>
      <c r="E91" s="211"/>
      <c r="F91" s="212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77" t="s">
        <v>131</v>
      </c>
      <c r="C95" s="178"/>
      <c r="D95" s="179"/>
      <c r="E95" s="177" t="s">
        <v>132</v>
      </c>
      <c r="F95" s="180"/>
    </row>
    <row r="96" spans="1:6" ht="15" customHeight="1" thickTop="1" x14ac:dyDescent="0.3">
      <c r="A96" s="162"/>
      <c r="B96" s="181"/>
      <c r="C96" s="182"/>
      <c r="D96" s="183"/>
      <c r="E96" s="184"/>
      <c r="F96" s="185"/>
    </row>
    <row r="97" spans="1:6" ht="15" customHeight="1" x14ac:dyDescent="0.25">
      <c r="A97" s="163">
        <v>1</v>
      </c>
      <c r="B97" s="186" t="s">
        <v>7</v>
      </c>
      <c r="C97" s="187"/>
      <c r="D97" s="188"/>
      <c r="E97" s="189"/>
      <c r="F97" s="190"/>
    </row>
    <row r="98" spans="1:6" ht="15" customHeight="1" x14ac:dyDescent="0.25">
      <c r="A98" s="164">
        <v>2</v>
      </c>
      <c r="B98" s="216" t="s">
        <v>18</v>
      </c>
      <c r="C98" s="217"/>
      <c r="D98" s="218"/>
      <c r="E98" s="219"/>
      <c r="F98" s="220"/>
    </row>
    <row r="99" spans="1:6" ht="15" customHeight="1" x14ac:dyDescent="0.25">
      <c r="A99" s="165">
        <v>3</v>
      </c>
      <c r="B99" s="213" t="s">
        <v>26</v>
      </c>
      <c r="C99" s="214"/>
      <c r="D99" s="215"/>
      <c r="E99" s="194"/>
      <c r="F99" s="195"/>
    </row>
    <row r="100" spans="1:6" ht="15" customHeight="1" x14ac:dyDescent="0.25">
      <c r="A100" s="165">
        <v>4</v>
      </c>
      <c r="B100" s="213" t="s">
        <v>49</v>
      </c>
      <c r="C100" s="214"/>
      <c r="D100" s="215"/>
      <c r="E100" s="194"/>
      <c r="F100" s="195"/>
    </row>
    <row r="101" spans="1:6" ht="15" customHeight="1" x14ac:dyDescent="0.25">
      <c r="A101" s="165">
        <v>5</v>
      </c>
      <c r="B101" s="191" t="s">
        <v>59</v>
      </c>
      <c r="C101" s="192"/>
      <c r="D101" s="193"/>
      <c r="E101" s="194"/>
      <c r="F101" s="195"/>
    </row>
    <row r="102" spans="1:6" ht="15" customHeight="1" x14ac:dyDescent="0.25">
      <c r="A102" s="165">
        <v>7</v>
      </c>
      <c r="B102" s="191" t="s">
        <v>100</v>
      </c>
      <c r="C102" s="192"/>
      <c r="D102" s="193"/>
      <c r="E102" s="194"/>
      <c r="F102" s="195"/>
    </row>
    <row r="103" spans="1:6" ht="15" customHeight="1" thickBot="1" x14ac:dyDescent="0.35">
      <c r="A103" s="166"/>
      <c r="B103" s="196"/>
      <c r="C103" s="197"/>
      <c r="D103" s="198"/>
      <c r="E103" s="167"/>
      <c r="F103" s="168"/>
    </row>
    <row r="104" spans="1:6" ht="24.95" customHeight="1" thickTop="1" thickBot="1" x14ac:dyDescent="0.3">
      <c r="A104" s="172" t="s">
        <v>130</v>
      </c>
      <c r="B104" s="173"/>
      <c r="C104" s="173"/>
      <c r="D104" s="174"/>
      <c r="E104" s="175"/>
      <c r="F104" s="176"/>
    </row>
    <row r="105" spans="1:6" ht="15" customHeight="1" thickTop="1" x14ac:dyDescent="0.25"/>
  </sheetData>
  <mergeCells count="30"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A104:D104"/>
    <mergeCell ref="E104:F104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3 / CEL GBELEBAN&amp;R&amp;"Century Gothic,Normal"&amp;10&amp;P/&amp;N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40" zoomScaleNormal="100" workbookViewId="0">
      <selection activeCell="B40" sqref="B40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148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0" t="s">
        <v>16</v>
      </c>
      <c r="B12" s="201"/>
      <c r="C12" s="201"/>
      <c r="D12" s="201"/>
      <c r="E12" s="202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.75" thickBot="1" x14ac:dyDescent="0.3">
      <c r="A18" s="28"/>
      <c r="B18" s="29"/>
      <c r="C18" s="23"/>
      <c r="D18" s="31"/>
      <c r="E18" s="32"/>
      <c r="F18" s="26"/>
    </row>
    <row r="19" spans="1:6" ht="15.75" thickBot="1" x14ac:dyDescent="0.3">
      <c r="A19" s="200" t="s">
        <v>24</v>
      </c>
      <c r="B19" s="201"/>
      <c r="C19" s="201"/>
      <c r="D19" s="201"/>
      <c r="E19" s="202"/>
      <c r="F19" s="37"/>
    </row>
    <row r="20" spans="1:6" x14ac:dyDescent="0.25">
      <c r="A20" s="21"/>
      <c r="B20" s="22"/>
      <c r="C20" s="23"/>
      <c r="D20" s="24"/>
      <c r="E20" s="25"/>
      <c r="F20" s="26"/>
    </row>
    <row r="21" spans="1:6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7.25" thickBot="1" x14ac:dyDescent="0.3">
      <c r="A28" s="69"/>
      <c r="B28" s="70"/>
      <c r="C28" s="71"/>
      <c r="D28" s="72"/>
      <c r="E28" s="60"/>
      <c r="F28" s="73"/>
    </row>
    <row r="29" spans="1:6" ht="15.75" thickBot="1" x14ac:dyDescent="0.3">
      <c r="A29" s="221" t="s">
        <v>39</v>
      </c>
      <c r="B29" s="222"/>
      <c r="C29" s="222"/>
      <c r="D29" s="222"/>
      <c r="E29" s="223"/>
      <c r="F29" s="74"/>
    </row>
    <row r="30" spans="1:6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.75" thickBot="1" x14ac:dyDescent="0.3">
      <c r="A34" s="80"/>
      <c r="B34" s="81"/>
      <c r="C34" s="82"/>
      <c r="D34" s="83"/>
      <c r="E34" s="84"/>
      <c r="F34" s="85"/>
    </row>
    <row r="35" spans="1:6" ht="15.75" thickBot="1" x14ac:dyDescent="0.3">
      <c r="A35" s="224" t="s">
        <v>46</v>
      </c>
      <c r="B35" s="225"/>
      <c r="C35" s="225"/>
      <c r="D35" s="225"/>
      <c r="E35" s="225"/>
      <c r="F35" s="74"/>
    </row>
    <row r="36" spans="1:6" ht="15.75" thickBot="1" x14ac:dyDescent="0.3">
      <c r="A36" s="86"/>
      <c r="B36" s="87"/>
      <c r="C36" s="87"/>
      <c r="D36" s="87"/>
      <c r="E36" s="87"/>
      <c r="F36" s="88"/>
    </row>
    <row r="37" spans="1:6" ht="15.75" thickBot="1" x14ac:dyDescent="0.3">
      <c r="A37" s="226" t="s">
        <v>47</v>
      </c>
      <c r="B37" s="227"/>
      <c r="C37" s="227"/>
      <c r="D37" s="227"/>
      <c r="E37" s="227"/>
      <c r="F37" s="37"/>
    </row>
    <row r="38" spans="1:6" x14ac:dyDescent="0.25">
      <c r="A38" s="86"/>
      <c r="B38" s="87"/>
      <c r="C38" s="87"/>
      <c r="D38" s="87"/>
      <c r="E38" s="87"/>
      <c r="F38" s="41"/>
    </row>
    <row r="39" spans="1:6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x14ac:dyDescent="0.25">
      <c r="A40" s="86"/>
      <c r="B40" s="87"/>
      <c r="C40" s="87"/>
      <c r="D40" s="87"/>
      <c r="E40" s="87"/>
      <c r="F40" s="41"/>
    </row>
    <row r="41" spans="1:6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.75" thickBot="1" x14ac:dyDescent="0.3">
      <c r="A44" s="100"/>
      <c r="B44" s="101"/>
      <c r="C44" s="102"/>
      <c r="D44" s="103"/>
      <c r="E44" s="104"/>
      <c r="F44" s="105"/>
    </row>
    <row r="45" spans="1:6" ht="15.75" thickBot="1" x14ac:dyDescent="0.3">
      <c r="A45" s="205" t="s">
        <v>57</v>
      </c>
      <c r="B45" s="206"/>
      <c r="C45" s="206"/>
      <c r="D45" s="206"/>
      <c r="E45" s="207"/>
      <c r="F45" s="106"/>
    </row>
    <row r="46" spans="1:6" x14ac:dyDescent="0.25">
      <c r="A46" s="86"/>
      <c r="B46" s="87"/>
      <c r="C46" s="87"/>
      <c r="D46" s="87"/>
      <c r="E46" s="87"/>
      <c r="F46" s="41"/>
    </row>
    <row r="47" spans="1:6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x14ac:dyDescent="0.25">
      <c r="A48" s="109"/>
      <c r="B48" s="90"/>
      <c r="C48" s="48"/>
      <c r="D48" s="49"/>
      <c r="E48" s="92"/>
      <c r="F48" s="110"/>
    </row>
    <row r="49" spans="1:6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6.5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.75" thickBot="1" x14ac:dyDescent="0.3">
      <c r="A67" s="95"/>
      <c r="B67" s="111"/>
      <c r="C67" s="48"/>
      <c r="D67" s="49"/>
      <c r="E67" s="92"/>
      <c r="F67" s="93"/>
    </row>
    <row r="68" spans="1:6" ht="15.75" thickBot="1" x14ac:dyDescent="0.3">
      <c r="A68" s="203" t="s">
        <v>98</v>
      </c>
      <c r="B68" s="204"/>
      <c r="C68" s="204"/>
      <c r="D68" s="204"/>
      <c r="E68" s="204"/>
      <c r="F68" s="106"/>
    </row>
    <row r="69" spans="1:6" x14ac:dyDescent="0.25">
      <c r="A69" s="86"/>
      <c r="B69" s="87"/>
      <c r="C69" s="87"/>
      <c r="D69" s="87"/>
      <c r="E69" s="124"/>
      <c r="F69" s="125"/>
    </row>
    <row r="70" spans="1:6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x14ac:dyDescent="0.25">
      <c r="A71" s="89"/>
      <c r="B71" s="90"/>
      <c r="C71" s="48"/>
      <c r="D71" s="91"/>
      <c r="E71" s="92"/>
      <c r="F71" s="93"/>
    </row>
    <row r="72" spans="1:6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.75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.75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.75" thickBot="1" x14ac:dyDescent="0.3">
      <c r="A86" s="146"/>
      <c r="B86" s="147"/>
      <c r="C86" s="148"/>
      <c r="D86" s="149"/>
      <c r="E86" s="150"/>
      <c r="F86" s="151"/>
    </row>
    <row r="87" spans="1:6" ht="15.75" thickBot="1" x14ac:dyDescent="0.3">
      <c r="A87" s="205" t="s">
        <v>129</v>
      </c>
      <c r="B87" s="206"/>
      <c r="C87" s="206"/>
      <c r="D87" s="206"/>
      <c r="E87" s="207"/>
      <c r="F87" s="106"/>
    </row>
    <row r="88" spans="1:6" x14ac:dyDescent="0.25">
      <c r="A88" s="152"/>
      <c r="B88" s="153"/>
      <c r="C88" s="153"/>
      <c r="D88" s="153"/>
      <c r="E88" s="153"/>
      <c r="F88" s="154"/>
    </row>
    <row r="89" spans="1:6" ht="15.75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7.25" thickTop="1" x14ac:dyDescent="0.3">
      <c r="A91" s="1"/>
      <c r="B91" s="2"/>
      <c r="C91" s="2"/>
      <c r="D91" s="2"/>
      <c r="E91" s="2"/>
      <c r="F91" s="2"/>
    </row>
    <row r="92" spans="1:6" ht="16.5" x14ac:dyDescent="0.3">
      <c r="A92" s="1"/>
      <c r="B92" s="2"/>
      <c r="C92" s="2"/>
      <c r="D92" s="2"/>
      <c r="E92" s="2"/>
      <c r="F92" s="2"/>
    </row>
    <row r="93" spans="1:6" ht="17.25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8" thickTop="1" x14ac:dyDescent="0.3">
      <c r="A95" s="162"/>
      <c r="B95" s="181"/>
      <c r="C95" s="182"/>
      <c r="D95" s="183"/>
      <c r="E95" s="184"/>
      <c r="F95" s="185"/>
    </row>
    <row r="96" spans="1:6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8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1 / CEL MINIGNAN&amp;R&amp;"Century Gothic,Normal"&amp;10&amp;P/&amp;N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76" zoomScaleNormal="100" workbookViewId="0">
      <selection activeCell="B39" sqref="B39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149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0" t="s">
        <v>16</v>
      </c>
      <c r="B12" s="201"/>
      <c r="C12" s="201"/>
      <c r="D12" s="201"/>
      <c r="E12" s="202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0" t="s">
        <v>24</v>
      </c>
      <c r="B19" s="201"/>
      <c r="C19" s="201"/>
      <c r="D19" s="201"/>
      <c r="E19" s="202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1" t="s">
        <v>39</v>
      </c>
      <c r="B29" s="222"/>
      <c r="C29" s="222"/>
      <c r="D29" s="222"/>
      <c r="E29" s="223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4" t="s">
        <v>46</v>
      </c>
      <c r="B35" s="225"/>
      <c r="C35" s="225"/>
      <c r="D35" s="225"/>
      <c r="E35" s="22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6" t="s">
        <v>47</v>
      </c>
      <c r="B37" s="227"/>
      <c r="C37" s="227"/>
      <c r="D37" s="227"/>
      <c r="E37" s="227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5" t="s">
        <v>57</v>
      </c>
      <c r="B45" s="206"/>
      <c r="C45" s="206"/>
      <c r="D45" s="206"/>
      <c r="E45" s="207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3" t="s">
        <v>98</v>
      </c>
      <c r="B68" s="204"/>
      <c r="C68" s="204"/>
      <c r="D68" s="204"/>
      <c r="E68" s="204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5" t="s">
        <v>129</v>
      </c>
      <c r="B87" s="206"/>
      <c r="C87" s="206"/>
      <c r="D87" s="206"/>
      <c r="E87" s="207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5" customHeight="1" thickTop="1" x14ac:dyDescent="0.3">
      <c r="A95" s="162"/>
      <c r="B95" s="181"/>
      <c r="C95" s="182"/>
      <c r="D95" s="183"/>
      <c r="E95" s="184"/>
      <c r="F95" s="185"/>
    </row>
    <row r="96" spans="1:6" ht="15" customHeight="1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ht="15" customHeight="1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ht="15" customHeight="1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ht="15" customHeight="1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5" customHeight="1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&amp;LL&amp;"Century Gothic,Normal"&amp;10OT E - VARIANTE 1 / CEL ODIENNE&amp;R&amp;"Century Gothic,Normal"&amp;10&amp;P/&amp;N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82" zoomScaleNormal="100" workbookViewId="0">
      <selection activeCell="B6" sqref="B6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155</v>
      </c>
      <c r="B2" s="199"/>
      <c r="C2" s="199"/>
      <c r="D2" s="199"/>
      <c r="E2" s="199"/>
      <c r="F2" s="199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200" t="s">
        <v>16</v>
      </c>
      <c r="B12" s="201"/>
      <c r="C12" s="201"/>
      <c r="D12" s="201"/>
      <c r="E12" s="202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0" t="s">
        <v>24</v>
      </c>
      <c r="B19" s="201"/>
      <c r="C19" s="201"/>
      <c r="D19" s="201"/>
      <c r="E19" s="202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1" t="s">
        <v>39</v>
      </c>
      <c r="B29" s="222"/>
      <c r="C29" s="222"/>
      <c r="D29" s="222"/>
      <c r="E29" s="223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1" t="s">
        <v>46</v>
      </c>
      <c r="B35" s="222"/>
      <c r="C35" s="222"/>
      <c r="D35" s="222"/>
      <c r="E35" s="223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00" t="s">
        <v>47</v>
      </c>
      <c r="B37" s="201"/>
      <c r="C37" s="201"/>
      <c r="D37" s="201"/>
      <c r="E37" s="202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5" t="s">
        <v>57</v>
      </c>
      <c r="B45" s="206"/>
      <c r="C45" s="206"/>
      <c r="D45" s="206"/>
      <c r="E45" s="207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3" t="s">
        <v>98</v>
      </c>
      <c r="B68" s="204"/>
      <c r="C68" s="204"/>
      <c r="D68" s="204"/>
      <c r="E68" s="204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5" t="s">
        <v>129</v>
      </c>
      <c r="B87" s="206"/>
      <c r="C87" s="206"/>
      <c r="D87" s="206"/>
      <c r="E87" s="207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5" customHeight="1" thickTop="1" x14ac:dyDescent="0.3">
      <c r="A95" s="162"/>
      <c r="B95" s="181"/>
      <c r="C95" s="182"/>
      <c r="D95" s="183"/>
      <c r="E95" s="184"/>
      <c r="F95" s="185"/>
    </row>
    <row r="96" spans="1:6" ht="15" customHeight="1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ht="15" customHeight="1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ht="15" customHeight="1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ht="15" customHeight="1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5" customHeight="1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" customHeight="1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4 / CEL SEGUELON&amp;R&amp;"Century Gothic,Normal"&amp;10&amp;P/&amp;N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73" zoomScaleNormal="100" workbookViewId="0">
      <selection activeCell="D14" sqref="D14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150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0" t="s">
        <v>16</v>
      </c>
      <c r="B12" s="201"/>
      <c r="C12" s="201"/>
      <c r="D12" s="201"/>
      <c r="E12" s="202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0" t="s">
        <v>24</v>
      </c>
      <c r="B19" s="201"/>
      <c r="C19" s="201"/>
      <c r="D19" s="201"/>
      <c r="E19" s="202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1" t="s">
        <v>39</v>
      </c>
      <c r="B29" s="222"/>
      <c r="C29" s="222"/>
      <c r="D29" s="222"/>
      <c r="E29" s="223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1" t="s">
        <v>46</v>
      </c>
      <c r="B35" s="222"/>
      <c r="C35" s="222"/>
      <c r="D35" s="222"/>
      <c r="E35" s="223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00" t="s">
        <v>47</v>
      </c>
      <c r="B37" s="201"/>
      <c r="C37" s="201"/>
      <c r="D37" s="201"/>
      <c r="E37" s="202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5" t="s">
        <v>57</v>
      </c>
      <c r="B45" s="206"/>
      <c r="C45" s="206"/>
      <c r="D45" s="206"/>
      <c r="E45" s="207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3" t="s">
        <v>98</v>
      </c>
      <c r="B68" s="204"/>
      <c r="C68" s="204"/>
      <c r="D68" s="204"/>
      <c r="E68" s="204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5" t="s">
        <v>129</v>
      </c>
      <c r="B87" s="206"/>
      <c r="C87" s="206"/>
      <c r="D87" s="206"/>
      <c r="E87" s="207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30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5" customHeight="1" thickTop="1" x14ac:dyDescent="0.3">
      <c r="A95" s="162"/>
      <c r="B95" s="181"/>
      <c r="C95" s="182"/>
      <c r="D95" s="183"/>
      <c r="E95" s="184"/>
      <c r="F95" s="185"/>
    </row>
    <row r="96" spans="1:6" ht="15" customHeight="1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ht="15" customHeight="1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ht="15" customHeight="1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ht="15" customHeight="1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5" customHeight="1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E - VARIANTE 4 / CEL MADINANI&amp;R&amp;"Century Gothic,Normal"&amp;10&amp;P/&amp;N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Layout" topLeftCell="A34" zoomScaleNormal="100" workbookViewId="0">
      <selection activeCell="F13" sqref="F13"/>
    </sheetView>
  </sheetViews>
  <sheetFormatPr baseColWidth="10" defaultRowHeight="15" x14ac:dyDescent="0.25"/>
  <sheetData>
    <row r="1" spans="1:8" ht="35.1" customHeight="1" x14ac:dyDescent="0.25">
      <c r="A1" s="230" t="s">
        <v>138</v>
      </c>
      <c r="B1" s="230"/>
      <c r="C1" s="230"/>
      <c r="D1" s="230"/>
      <c r="E1" s="230"/>
      <c r="F1" s="230"/>
      <c r="G1" s="230"/>
      <c r="H1" s="230"/>
    </row>
    <row r="2" spans="1:8" ht="15.75" thickBot="1" x14ac:dyDescent="0.3"/>
    <row r="3" spans="1:8" ht="24.95" customHeight="1" thickTop="1" thickBot="1" x14ac:dyDescent="0.3">
      <c r="B3" s="161" t="s">
        <v>0</v>
      </c>
      <c r="C3" s="177" t="s">
        <v>137</v>
      </c>
      <c r="D3" s="178"/>
      <c r="E3" s="179"/>
      <c r="F3" s="177" t="s">
        <v>132</v>
      </c>
      <c r="G3" s="180"/>
    </row>
    <row r="4" spans="1:8" ht="18" thickTop="1" x14ac:dyDescent="0.3">
      <c r="B4" s="162"/>
      <c r="C4" s="181"/>
      <c r="D4" s="182"/>
      <c r="E4" s="183"/>
      <c r="F4" s="184"/>
      <c r="G4" s="185"/>
    </row>
    <row r="5" spans="1:8" ht="20.100000000000001" customHeight="1" x14ac:dyDescent="0.25">
      <c r="B5" s="171">
        <v>1</v>
      </c>
      <c r="C5" s="216" t="s">
        <v>140</v>
      </c>
      <c r="D5" s="217"/>
      <c r="E5" s="218"/>
      <c r="F5" s="189"/>
      <c r="G5" s="190"/>
    </row>
    <row r="6" spans="1:8" ht="20.100000000000001" customHeight="1" x14ac:dyDescent="0.25">
      <c r="B6" s="171">
        <v>2</v>
      </c>
      <c r="C6" s="216" t="s">
        <v>141</v>
      </c>
      <c r="D6" s="217"/>
      <c r="E6" s="218"/>
      <c r="F6" s="219"/>
      <c r="G6" s="220"/>
    </row>
    <row r="7" spans="1:8" ht="20.100000000000001" customHeight="1" x14ac:dyDescent="0.25">
      <c r="B7" s="171">
        <v>3</v>
      </c>
      <c r="C7" s="213" t="s">
        <v>142</v>
      </c>
      <c r="D7" s="214"/>
      <c r="E7" s="215"/>
      <c r="F7" s="219"/>
      <c r="G7" s="220"/>
    </row>
    <row r="8" spans="1:8" ht="20.100000000000001" customHeight="1" x14ac:dyDescent="0.25">
      <c r="B8" s="171">
        <v>4</v>
      </c>
      <c r="C8" s="213" t="s">
        <v>143</v>
      </c>
      <c r="D8" s="214"/>
      <c r="E8" s="215"/>
      <c r="F8" s="219"/>
      <c r="G8" s="220"/>
    </row>
    <row r="9" spans="1:8" ht="20.100000000000001" customHeight="1" x14ac:dyDescent="0.25">
      <c r="B9" s="171">
        <v>5</v>
      </c>
      <c r="C9" s="213" t="s">
        <v>144</v>
      </c>
      <c r="D9" s="214"/>
      <c r="E9" s="215"/>
      <c r="F9" s="219"/>
      <c r="G9" s="220"/>
    </row>
    <row r="10" spans="1:8" ht="20.100000000000001" customHeight="1" x14ac:dyDescent="0.25">
      <c r="B10" s="171">
        <v>6</v>
      </c>
      <c r="C10" s="213" t="s">
        <v>145</v>
      </c>
      <c r="D10" s="214"/>
      <c r="E10" s="215"/>
      <c r="F10" s="228"/>
      <c r="G10" s="229"/>
    </row>
    <row r="11" spans="1:8" ht="20.100000000000001" customHeight="1" x14ac:dyDescent="0.25">
      <c r="B11" s="171">
        <v>7</v>
      </c>
      <c r="C11" s="213" t="s">
        <v>146</v>
      </c>
      <c r="D11" s="214"/>
      <c r="E11" s="215"/>
      <c r="F11" s="228"/>
      <c r="G11" s="229"/>
    </row>
    <row r="12" spans="1:8" ht="20.100000000000001" customHeight="1" x14ac:dyDescent="0.25">
      <c r="B12" s="171">
        <v>8</v>
      </c>
      <c r="C12" s="213" t="s">
        <v>147</v>
      </c>
      <c r="D12" s="214"/>
      <c r="E12" s="215"/>
      <c r="F12" s="228"/>
      <c r="G12" s="229"/>
    </row>
    <row r="13" spans="1:8" ht="18" thickBot="1" x14ac:dyDescent="0.35">
      <c r="B13" s="166"/>
      <c r="C13" s="196"/>
      <c r="D13" s="197"/>
      <c r="E13" s="198"/>
      <c r="F13" s="167"/>
      <c r="G13" s="168"/>
    </row>
    <row r="14" spans="1:8" ht="24.95" customHeight="1" thickTop="1" thickBot="1" x14ac:dyDescent="0.3">
      <c r="B14" s="172" t="s">
        <v>139</v>
      </c>
      <c r="C14" s="173"/>
      <c r="D14" s="173"/>
      <c r="E14" s="174"/>
      <c r="F14" s="175"/>
      <c r="G14" s="176"/>
    </row>
    <row r="15" spans="1:8" ht="15.75" thickTop="1" x14ac:dyDescent="0.25"/>
  </sheetData>
  <mergeCells count="24">
    <mergeCell ref="C13:E13"/>
    <mergeCell ref="B14:E14"/>
    <mergeCell ref="F14:G14"/>
    <mergeCell ref="C9:E9"/>
    <mergeCell ref="F9:G9"/>
    <mergeCell ref="C10:E10"/>
    <mergeCell ref="C11:E11"/>
    <mergeCell ref="C12:E12"/>
    <mergeCell ref="A1:H1"/>
    <mergeCell ref="C3:E3"/>
    <mergeCell ref="F3:G3"/>
    <mergeCell ref="C4:E4"/>
    <mergeCell ref="F4:G4"/>
    <mergeCell ref="C5:E5"/>
    <mergeCell ref="F5:G5"/>
    <mergeCell ref="F10:G10"/>
    <mergeCell ref="F11:G11"/>
    <mergeCell ref="F12:G12"/>
    <mergeCell ref="C6:E6"/>
    <mergeCell ref="F6:G6"/>
    <mergeCell ref="C7:E7"/>
    <mergeCell ref="F7:G7"/>
    <mergeCell ref="C8:E8"/>
    <mergeCell ref="F8:G8"/>
  </mergeCells>
  <printOptions horizontalCentered="1"/>
  <pageMargins left="0.59055118110236227" right="0.39370078740157483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Gothic,Normal"&amp;10RECAPITULATIF DQ LOT E&amp;R&amp;"Century Gothic,Normal"&amp;10&amp;P/&amp;N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LOT E KANIASSO</vt:lpstr>
      <vt:lpstr>LOT E TENGRELA</vt:lpstr>
      <vt:lpstr>LOT E BOUNDIALI</vt:lpstr>
      <vt:lpstr>LOT E GBELEBAN</vt:lpstr>
      <vt:lpstr>LOT E MINIGNAN</vt:lpstr>
      <vt:lpstr>LOT E ODIENNE</vt:lpstr>
      <vt:lpstr>LOT E SEGUELON</vt:lpstr>
      <vt:lpstr>LOT E MADINANI</vt:lpstr>
      <vt:lpstr>RECAP. LOT E</vt:lpstr>
      <vt:lpstr>'LOT E BOUNDIALI'!Impression_des_titres</vt:lpstr>
      <vt:lpstr>'LOT E GBELEBAN'!Impression_des_titres</vt:lpstr>
      <vt:lpstr>'LOT E KANIASSO'!Impression_des_titres</vt:lpstr>
      <vt:lpstr>'LOT E MADINANI'!Impression_des_titres</vt:lpstr>
      <vt:lpstr>'LOT E MINIGNAN'!Impression_des_titres</vt:lpstr>
      <vt:lpstr>'LOT E ODIENNE'!Impression_des_titres</vt:lpstr>
      <vt:lpstr>'LOT E SEGUELON'!Impression_des_titres</vt:lpstr>
      <vt:lpstr>'LOT E TENGRELA'!Impression_des_titres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ASSANDE Edgar Willis</dc:creator>
  <cp:lastModifiedBy>ASSANDE Edgar Willis</cp:lastModifiedBy>
  <dcterms:created xsi:type="dcterms:W3CDTF">2020-09-03T12:59:17Z</dcterms:created>
  <dcterms:modified xsi:type="dcterms:W3CDTF">2020-09-04T12:16:19Z</dcterms:modified>
</cp:coreProperties>
</file>