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e.fosso\OneDrive - United Nations Development Programme\Diane\ANNEE 2021\Consultations et achats\ACQUISITION RELIQUAT EQUIPEMENTS JEUNES 2021\"/>
    </mc:Choice>
  </mc:AlternateContent>
  <xr:revisionPtr revIDLastSave="0" documentId="13_ncr:1_{74FAF42C-6ED9-4740-9418-3F8E5D98C3FE}" xr6:coauthVersionLast="46" xr6:coauthVersionMax="47" xr10:uidLastSave="{00000000-0000-0000-0000-000000000000}"/>
  <bookViews>
    <workbookView xWindow="19760" yWindow="140" windowWidth="17840" windowHeight="18860" xr2:uid="{3819BBBC-2CF3-4AE9-9E4F-72912FE37995}"/>
  </bookViews>
  <sheets>
    <sheet name="CENTRE LOT1" sheetId="1" r:id="rId1"/>
    <sheet name="LITTORAL LOT 1" sheetId="4" r:id="rId2"/>
    <sheet name="LITTORAL LOT 3" sheetId="10" r:id="rId3"/>
  </sheets>
  <externalReferences>
    <externalReference r:id="rId4"/>
  </externalReferences>
  <definedNames>
    <definedName name="_xlnm._FilterDatabase" localSheetId="1" hidden="1">'LITTORAL LOT 1'!$A$1:$G$290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4" l="1"/>
  <c r="C4" i="1"/>
  <c r="B4" i="1"/>
  <c r="D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<sst xmlns="http://schemas.openxmlformats.org/spreadsheetml/2006/main" count="618" uniqueCount="521">
  <si>
    <t>Num</t>
  </si>
  <si>
    <t>Acquisition</t>
  </si>
  <si>
    <t>Spécifications techniques</t>
  </si>
  <si>
    <t>Qté</t>
  </si>
  <si>
    <t>PU estimatif</t>
  </si>
  <si>
    <t xml:space="preserve"> PT
estimatif</t>
  </si>
  <si>
    <t>01</t>
  </si>
  <si>
    <t>02</t>
  </si>
  <si>
    <t>PANIER EN PLASTIQUE</t>
  </si>
  <si>
    <t>Panier pour transport de poulets</t>
  </si>
  <si>
    <t>MIREUSE</t>
  </si>
  <si>
    <t>MIREUSE 88 ŒUFS</t>
  </si>
  <si>
    <t>GROUPE ELECTROGENE</t>
  </si>
  <si>
    <t>6KW</t>
  </si>
  <si>
    <t>REGULATEUR DE TENSION</t>
  </si>
  <si>
    <t>5000 VA</t>
  </si>
  <si>
    <t>03</t>
  </si>
  <si>
    <t>Boyaux synthétiques</t>
  </si>
  <si>
    <t>Rouleau de 2000m; pour emballage saucisson; 1 micron; Couleur : Orange</t>
  </si>
  <si>
    <t>Broyeur Polyvalent (Pâte et sec) 2 têtes</t>
  </si>
  <si>
    <t xml:space="preserve">En acier inoxydable; moteur électrique 2,2KW; Hauteur 2,6m; </t>
  </si>
  <si>
    <t>Poussoir à Saucisse Mécanique</t>
  </si>
  <si>
    <t xml:space="preserve">Dimensions: 370x320 Hauteur: 670; Capacité : 7l; </t>
  </si>
  <si>
    <t>04</t>
  </si>
  <si>
    <t>Sac (50Kg) Aliment croissance porcs (30 à 60 Kg)</t>
  </si>
  <si>
    <t xml:space="preserve">Formulation: 50% Maïs, 30%Blé, 05% Soja, 2% Farine de poisson, 2% Tourteau de Palmiste, 5% Tourteau de coton, 2% Tourteau d'arachide, 1% coquille de mer, 10% Concentrés </t>
  </si>
  <si>
    <t>Cubitener</t>
  </si>
  <si>
    <t>5000L Dimension : 1890x2280; 100% Polyéthylène; Van femelle PVC DN50; Poids 140Kg</t>
  </si>
  <si>
    <t>Broyeur pour maïs</t>
  </si>
  <si>
    <t>Matière: Acier Inoxydable, Puissance 10Chevaux, 220Volts</t>
  </si>
  <si>
    <t>Balance à cadrant</t>
  </si>
  <si>
    <t>250-8/80; Dimension Plateau: 400x300mm; Précision: 200g; Poids net: 10Kg; Portée: 60Kg</t>
  </si>
  <si>
    <t>Pippettes pour porcelets</t>
  </si>
  <si>
    <t xml:space="preserve">En linox avec passage eco, 0,5L par minute, </t>
  </si>
  <si>
    <t>Brouettes</t>
  </si>
  <si>
    <t>De jardin en acier larqué, contenance : 150-300Kg ou 100 à 200L d'eau</t>
  </si>
  <si>
    <t>05</t>
  </si>
  <si>
    <t>Remplisseuse</t>
  </si>
  <si>
    <t>Pour liquide et produits visqueux, Fonctionnement: semi automatique ; Plage de remplissage: 100ml à 1L; avec compresseur</t>
  </si>
  <si>
    <t xml:space="preserve">Dateur </t>
  </si>
  <si>
    <t>A Jet d'encre</t>
  </si>
  <si>
    <t xml:space="preserve">Bocaux </t>
  </si>
  <si>
    <t>06</t>
  </si>
  <si>
    <t xml:space="preserve">Poussins chair </t>
  </si>
  <si>
    <t xml:space="preserve">Poussin chair d'un jour, souche copp500 agrocam,  vaccinés au couvoir </t>
  </si>
  <si>
    <t xml:space="preserve">Aliment complet </t>
  </si>
  <si>
    <t>Aliment complet SPC poulet de chair  50kg (predemarage BM1- Extra, Demarage BM1, croissance BM2, finition BM3)</t>
  </si>
  <si>
    <t>Produits de prophylaxie  (médicaments et vaccins )</t>
  </si>
  <si>
    <t>Médicament et vaccins pour prophylaxie poulet de chair et assistance technique vétérinaire (dose 1000 New L 01x01, vigal 02×01kg, cevamune 01cp, vigosine 01x05l, amintotal 01x01kg, oligosphost 01x01l, colisol 01x01l, diclacox 01x01l, levasol 01x01l, amosyvet 01x01l, tripuricide 01x01l</t>
  </si>
  <si>
    <t xml:space="preserve">Gaz domestique </t>
  </si>
  <si>
    <t xml:space="preserve">Bouteille a gaz domestique 12.5Kg avec compteur de contrôle </t>
  </si>
  <si>
    <t xml:space="preserve">Charbon a bois </t>
  </si>
  <si>
    <t xml:space="preserve">Sac de charbon a bois 40kg </t>
  </si>
  <si>
    <t>Mangeoires</t>
  </si>
  <si>
    <t xml:space="preserve">Mangeoires 1ier âge plateau , Mangeoires 2iem âge automatique manola, </t>
  </si>
  <si>
    <t xml:space="preserve">Abreuvoires </t>
  </si>
  <si>
    <t xml:space="preserve">Abreuvoires 1ier âge manuel 5l, Abreuvoires 2iem âge automatique  </t>
  </si>
  <si>
    <t>Cages à poules</t>
  </si>
  <si>
    <t xml:space="preserve">caisse a poulets plastiques Grand capacité 20- 25 poulets 45jours </t>
  </si>
  <si>
    <t>Congélateurs</t>
  </si>
  <si>
    <t>Congélateurs Hisence coffre F330 400l</t>
  </si>
  <si>
    <t>Radian à gaz + pulvérisateur</t>
  </si>
  <si>
    <t>Radian a gaz , pulvérisateur pression a dos 16L</t>
  </si>
  <si>
    <t>07</t>
  </si>
  <si>
    <t>La semence de tomate</t>
  </si>
  <si>
    <t>Variété cobra 26 (en 200 g)</t>
  </si>
  <si>
    <t>Engrais granulés</t>
  </si>
  <si>
    <t>Yara 1000 complexe</t>
  </si>
  <si>
    <t>L'insecticide</t>
  </si>
  <si>
    <t>La marque :parforce EN LITRES</t>
  </si>
  <si>
    <t>Engrais foliaire</t>
  </si>
  <si>
    <t>Agrovert 20-20-20 (en litre)</t>
  </si>
  <si>
    <t>Le fongicide</t>
  </si>
  <si>
    <t>Menkozeb 80wp (KG)</t>
  </si>
  <si>
    <t>Motopompe</t>
  </si>
  <si>
    <t>Marque: Stihl  ( sortie 50 de diamètre)</t>
  </si>
  <si>
    <t>Atomiseur</t>
  </si>
  <si>
    <t>Marque : Stihl SR 450</t>
  </si>
  <si>
    <t>Tuyaux d'irrigation</t>
  </si>
  <si>
    <t>Diamètre 50</t>
  </si>
  <si>
    <t>Brouette</t>
  </si>
  <si>
    <t>Choix libre</t>
  </si>
  <si>
    <t>Pulvérisateur</t>
  </si>
  <si>
    <t>Agro-pro( la marque)</t>
  </si>
  <si>
    <t>08</t>
  </si>
  <si>
    <t>Cuisinière</t>
  </si>
  <si>
    <t>4 A 6 FOYERS</t>
  </si>
  <si>
    <t>Réfrigérateur</t>
  </si>
  <si>
    <t>HISENSE combiné A+ ; 2 tiroirs +1 petit casier 112litres + 48 litres</t>
  </si>
  <si>
    <t>Extracteur de jus de fruits</t>
  </si>
  <si>
    <t>50 à 240W- 60 tours par minute</t>
  </si>
  <si>
    <t>Congélateur</t>
  </si>
  <si>
    <t>200L OU PLUS</t>
  </si>
  <si>
    <t>09</t>
  </si>
  <si>
    <t>Mixeur semi industriel</t>
  </si>
  <si>
    <t xml:space="preserve">Extracteur de jus </t>
  </si>
  <si>
    <t>Melangeur à sec ( homogeneisateur)</t>
  </si>
  <si>
    <t xml:space="preserve">Réfrigérateur </t>
  </si>
  <si>
    <t>Kit de tamisage humide en acier inox ,</t>
  </si>
  <si>
    <t xml:space="preserve">Adaptateur 100-240 volts inclus pour des tamis , boites ...acier inox </t>
  </si>
  <si>
    <t>10</t>
  </si>
  <si>
    <t>Moulin à écraser à eau</t>
  </si>
  <si>
    <t>Fait en Inox, Moteur 10 Chevaux, Fonctionne 24/24</t>
  </si>
  <si>
    <t>Marmite Industrielle</t>
  </si>
  <si>
    <t>500 litres</t>
  </si>
  <si>
    <t xml:space="preserve">calibreuse </t>
  </si>
  <si>
    <t xml:space="preserve">Inox Programmable, marge d'erreur 1-5g, fait d'acier inoxydable, cadence: 2000 pesés et plus par heure. </t>
  </si>
  <si>
    <t>Thermos scélleuse</t>
  </si>
  <si>
    <t xml:space="preserve"> en acier Inox, munit d'un bras manuel pour sceller les plastiques sur les barquettes, et d'un socle sur lesquelles sont fixer les barquettes en fonction de leur taille</t>
  </si>
  <si>
    <t>11</t>
  </si>
  <si>
    <t>RADIANT A GAZ</t>
  </si>
  <si>
    <t>kavagnia capacité 2500 sujets</t>
  </si>
  <si>
    <t>BOUTEILLE DE GAZ</t>
  </si>
  <si>
    <t>ABREUVOIRS AUTOMATIQUE</t>
  </si>
  <si>
    <t>automatique en cloche avec alimentation démontable</t>
  </si>
  <si>
    <t xml:space="preserve">MANGEOIRES </t>
  </si>
  <si>
    <t xml:space="preserve">SEMI-AUTO sïphoïde capacité 10l </t>
  </si>
  <si>
    <t>CUBITENAIRE</t>
  </si>
  <si>
    <t>2 000 LITRES</t>
  </si>
  <si>
    <t>12</t>
  </si>
  <si>
    <t xml:space="preserve">ABREUVOIRS </t>
  </si>
  <si>
    <t>DE 10 LITRES</t>
  </si>
  <si>
    <t>AUTOMATIQUE 10L</t>
  </si>
  <si>
    <t>CAISSE A POULETS</t>
  </si>
  <si>
    <t>En plastique DE 3 LITRES</t>
  </si>
  <si>
    <t>En tonnes</t>
  </si>
  <si>
    <t>13</t>
  </si>
  <si>
    <t>Drone Dji Phantom 4 pro</t>
  </si>
  <si>
    <t>: 20 MPX ; Autonomie : 30 mn cntp ; détection obstacle omnidirectionnel ; mode RTH et mode intelligent ; porté horizontale max : 8 Km ; altitude max : 500 m</t>
  </si>
  <si>
    <t xml:space="preserve">Disque Dur Externe </t>
  </si>
  <si>
    <t>1To</t>
  </si>
  <si>
    <t>14</t>
  </si>
  <si>
    <t>Pack Produits vétérinaires pour poulets de chair</t>
  </si>
  <si>
    <t>anticorce, mineraux, antibiotiques 1er&amp;2ieme age, vermifuges</t>
  </si>
  <si>
    <t>Pack de Vaccins pour poulets de chair</t>
  </si>
  <si>
    <t>miocastel, bronchite, gombo, IBDL</t>
  </si>
  <si>
    <t>Aliments prédémarrage pour poulets de chair</t>
  </si>
  <si>
    <t>sac de 25Kg</t>
  </si>
  <si>
    <t>Aliments de démarrage pour poulets de chair</t>
  </si>
  <si>
    <t>Sac de 50Kg</t>
  </si>
  <si>
    <t>Aliment de croissance pour poulets de chair</t>
  </si>
  <si>
    <t>Cubitenaire</t>
  </si>
  <si>
    <t>capacité 3000L</t>
  </si>
  <si>
    <t xml:space="preserve">Abreuvoir </t>
  </si>
  <si>
    <t>automatique marque ARIOLfazoli. 35</t>
  </si>
  <si>
    <t xml:space="preserve">Mangeoire </t>
  </si>
  <si>
    <t xml:space="preserve"> semi-automatique 1er âge</t>
  </si>
  <si>
    <t>semi-automatique 2ieme âge</t>
  </si>
  <si>
    <t>15</t>
  </si>
  <si>
    <t>CUVE DE FERMENTATION</t>
  </si>
  <si>
    <t>115L EN PLASTIQUE</t>
  </si>
  <si>
    <t xml:space="preserve">ALCOOMETRE </t>
  </si>
  <si>
    <t>OPTIQUE</t>
  </si>
  <si>
    <t>PRESSE LIEGE</t>
  </si>
  <si>
    <t>33MM MANUEL</t>
  </si>
  <si>
    <t>FILTRE A VIN BLANC</t>
  </si>
  <si>
    <t>250/300 L PAR HEURE</t>
  </si>
  <si>
    <t>ALAMBIC</t>
  </si>
  <si>
    <t>250L/H</t>
  </si>
  <si>
    <t>16</t>
  </si>
  <si>
    <t>17</t>
  </si>
  <si>
    <t>FÛT METALLIQUE</t>
  </si>
  <si>
    <t>20L</t>
  </si>
  <si>
    <t>FUT  PLASTIQUE</t>
  </si>
  <si>
    <t xml:space="preserve">FUT PLASTIQUE 20L </t>
  </si>
  <si>
    <t>MANGEOIRES</t>
  </si>
  <si>
    <t>MANGEOIRES Simples 1er et 2e âge</t>
  </si>
  <si>
    <t>ABREUVOIRS</t>
  </si>
  <si>
    <t xml:space="preserve">ABREUVOIRS Simples 1er et  2e âge </t>
  </si>
  <si>
    <t>PULVERISATEUR</t>
  </si>
  <si>
    <t>PULVERISATEUR 15L WISH FIMEX</t>
  </si>
  <si>
    <t>Aliments</t>
  </si>
  <si>
    <t xml:space="preserve">Aliment </t>
  </si>
  <si>
    <t>Produits vétérinaires</t>
  </si>
  <si>
    <t>VERMIFUGE 500g</t>
  </si>
  <si>
    <t>PRODUITS VETERINAIRES</t>
  </si>
  <si>
    <t xml:space="preserve"> VITAMINE  AMINE  (Kg)</t>
  </si>
  <si>
    <t>18</t>
  </si>
  <si>
    <t>Abreuvoir pour chèvres</t>
  </si>
  <si>
    <t>moderne</t>
  </si>
  <si>
    <t>Mangeoires pour chèvres</t>
  </si>
  <si>
    <t>solide</t>
  </si>
  <si>
    <t>Groupe elctrogène</t>
  </si>
  <si>
    <t>Puissance compris entre 4 et 10 KVA, diesel</t>
  </si>
  <si>
    <t>MATABI 16 litres</t>
  </si>
  <si>
    <t xml:space="preserve">GENITEURS PARENTAUX </t>
  </si>
  <si>
    <t>CHEVRES</t>
  </si>
  <si>
    <t>Foins (Alimentation)</t>
  </si>
  <si>
    <t>Foins pour chèvres (en kg)</t>
  </si>
  <si>
    <t>19</t>
  </si>
  <si>
    <t>Torréfacteur</t>
  </si>
  <si>
    <t>Acier inoxydable Torréfacteur automatique, capacité 5Kg</t>
  </si>
  <si>
    <t>Torréfacteur manuel capacité 20Kg</t>
  </si>
  <si>
    <t>Dépulpeuse</t>
  </si>
  <si>
    <t>Capacité de production :05 kg /h
Matière : toles - Moteur électrique : 10 chevaux</t>
  </si>
  <si>
    <t>Machine à écraser</t>
  </si>
  <si>
    <t>Capacité de production :10kg/h
Matière : tôles Moteur: électrique 10 chevaux</t>
  </si>
  <si>
    <t>20</t>
  </si>
  <si>
    <t>Broyeur extracteur de jus</t>
  </si>
  <si>
    <t>100 litre de jus par heure en inox électrique triphasé</t>
  </si>
  <si>
    <t xml:space="preserve">Pasteurisateur </t>
  </si>
  <si>
    <t>50 litre à gaz en inox</t>
  </si>
  <si>
    <t>Broyeur à sec</t>
  </si>
  <si>
    <t>pour epice moteur 10 chevaux électrique triphasé</t>
  </si>
  <si>
    <t>Bouteilles</t>
  </si>
  <si>
    <t>Bouteille cassable 33Cl</t>
  </si>
  <si>
    <t xml:space="preserve">Ruban Etiquette </t>
  </si>
  <si>
    <t>(m)</t>
  </si>
  <si>
    <t>Engrais</t>
  </si>
  <si>
    <t>sacs en propylene de 20 10 10 yara granulé 50 kg</t>
  </si>
  <si>
    <t>sacs en propylene de sulfates de potasse yara 25 kg</t>
  </si>
  <si>
    <t>Urée</t>
  </si>
  <si>
    <t>propylene d'urée yara Granulé de 50kg</t>
  </si>
  <si>
    <t>Herbicide</t>
  </si>
  <si>
    <t>duiralm action 80</t>
  </si>
  <si>
    <t>21</t>
  </si>
  <si>
    <t>Huile de coco</t>
  </si>
  <si>
    <t>Huile de coco pressée à froid (litres)</t>
  </si>
  <si>
    <t>Huile de ricin</t>
  </si>
  <si>
    <t>Huile de ricin pressée à froid (litres)</t>
  </si>
  <si>
    <t>Acier inoxydable Torréfacteur automatique, capacité 5-10Kg</t>
  </si>
  <si>
    <t>Ensacheuse professionnelle</t>
  </si>
  <si>
    <t xml:space="preserve">Poids : 145 kg ;
Dimension maximale de la bobine : 340×410mm ;
Dimension équipement : 900×950×1500mm
Production maximale : 1200 sachets/heure
Puissance maximale : 
Voltage : 200-240v
</t>
  </si>
  <si>
    <t>Congelateur</t>
  </si>
  <si>
    <t>350L</t>
  </si>
  <si>
    <t>22</t>
  </si>
  <si>
    <t>Déshydrateur + Four</t>
  </si>
  <si>
    <t>Four CB1000 à charbon, destiné à la déshydration de l'amidon et la cuisson des galette et du pain</t>
  </si>
  <si>
    <t>Groupe électrogène</t>
  </si>
  <si>
    <t>39</t>
  </si>
  <si>
    <t>40</t>
  </si>
  <si>
    <t>Aliments importés</t>
  </si>
  <si>
    <t>Fumoir</t>
  </si>
  <si>
    <t>Four à énergie solaire</t>
  </si>
  <si>
    <t>41</t>
  </si>
  <si>
    <t>Broyeur</t>
  </si>
  <si>
    <t>42</t>
  </si>
  <si>
    <t>43</t>
  </si>
  <si>
    <t>44</t>
  </si>
  <si>
    <t>45</t>
  </si>
  <si>
    <t>46</t>
  </si>
  <si>
    <t xml:space="preserve">Groupe électrogène </t>
  </si>
  <si>
    <t>47</t>
  </si>
  <si>
    <t xml:space="preserve">Congélateur 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</si>
  <si>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</si>
  <si>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</si>
  <si>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</si>
  <si>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</si>
  <si>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</si>
  <si>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</si>
  <si>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</si>
  <si>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</si>
  <si>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</si>
  <si>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</si>
  <si>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Tricycle à moteur</t>
  </si>
  <si>
    <t xml:space="preserve"> à trois roues pour le transport des poulets;125CC-250CC; 200-2(TR)</t>
  </si>
  <si>
    <t>Déplumeuse</t>
  </si>
  <si>
    <t>CENTRIFUGEUSE PROFESSIONNELLE</t>
  </si>
  <si>
    <t>Puissance : 800W ; Voltage : 230V ; Capacité de travail : 100 litre/heure</t>
  </si>
  <si>
    <t>PASTEURISATEUR</t>
  </si>
  <si>
    <t>VORAN PA90 ; CAPACITE DE 120 LITRES/HEURE</t>
  </si>
  <si>
    <t>CAPSULEUR</t>
  </si>
  <si>
    <t>CAPSULEUSE MANUELLE AVEC SUPPORT ; LIVREE AVEC 2 BAGUES (PETITES ET GRANDES BOUTEILLES)</t>
  </si>
  <si>
    <t>CONGELATEUR</t>
  </si>
  <si>
    <t>VOLUME 200 LITRES</t>
  </si>
  <si>
    <t>Refractomètre à jus</t>
  </si>
  <si>
    <t>Amplitude : 0-80% Brix ; Unité : %Brix ; Div : 0,5% Brix sans compensation automatique de température ;	Avec pipette d'aspiration et tournevis pour l’étalonnage</t>
  </si>
  <si>
    <t>1ER AGE</t>
  </si>
  <si>
    <t>2EME AGE - Semi automatiques</t>
  </si>
  <si>
    <t>MANGEOIRES POULETS</t>
  </si>
  <si>
    <t>ABREUVOIRS POULETS</t>
  </si>
  <si>
    <t xml:space="preserve">ABREUVOIRS POULETS </t>
  </si>
  <si>
    <t>AUTOMATIQUES</t>
  </si>
  <si>
    <t>POUSSINS</t>
  </si>
  <si>
    <t>POUSSINS CHAIRS</t>
  </si>
  <si>
    <t>MAÏS</t>
  </si>
  <si>
    <t>MAÏS SEC (KG)</t>
  </si>
  <si>
    <t>POUSSINS COBB</t>
  </si>
  <si>
    <t>ALIMENTDE DEMARRAGE CHAIR (BM1) DE 1 A 14 JOURS</t>
  </si>
  <si>
    <t>ALIMENTDE CROISSANCE CHAIR (BM2) DE 15 A 30 JOURS</t>
  </si>
  <si>
    <t>PROPHYLAXIE</t>
  </si>
  <si>
    <t>ALIMENT DE DEMARRAGE POUSSINS</t>
  </si>
  <si>
    <t>ALIMENT DE CROISSANCE POULET</t>
  </si>
  <si>
    <t>RADIANT</t>
  </si>
  <si>
    <t>A GAZ</t>
  </si>
  <si>
    <t>150 LITRES</t>
  </si>
  <si>
    <t>Moto</t>
  </si>
  <si>
    <t>Moto de marque BAZAR, LIFAM, NANFANG</t>
  </si>
  <si>
    <t>Caisse pour transport poulet</t>
  </si>
  <si>
    <t>Caisse jaune de couleur en plastique</t>
  </si>
  <si>
    <t>Abreuvoir automatique de couleur rouge</t>
  </si>
  <si>
    <t>Réfrigérateur 200 litre</t>
  </si>
  <si>
    <t>Maingeois semi-automatique de 15 litres</t>
  </si>
  <si>
    <t>Abreuvoir poulet</t>
  </si>
  <si>
    <t xml:space="preserve">Maingeoir poulets semi-automatique </t>
  </si>
  <si>
    <t>Aliment pour poulet de chair</t>
  </si>
  <si>
    <t>Aliment finition osti dure de 30 à 45 jours (sacs)</t>
  </si>
  <si>
    <t xml:space="preserve">Logiciel de gestion </t>
  </si>
  <si>
    <t>Logiciel de gestion de stock et de vente</t>
  </si>
  <si>
    <t>Refrigirateur</t>
  </si>
  <si>
    <t xml:space="preserve">Congélateur vitre pour espace commercial </t>
  </si>
  <si>
    <t>PRESSE A HUILE</t>
  </si>
  <si>
    <t>CAPACITE : 10-15KG/H ; MATERIAU : ACIER INOXYDABLE ; TENSION 220V, 50Hz</t>
  </si>
  <si>
    <t>DESHYDRATEUR ALIMENTAIRES</t>
  </si>
  <si>
    <t>ST3 REF. SECTMAT 3 ; ACIER INOXYDABLE DOUBLE PAROI ; DIMENSIONS L 700mm P 700mm H 700mm ; CAPACITE : 15 PLATEAUX 590x530mm ; TENSION 400V TRIPHASE ; PUISSANCE 5KW ; TEMPERATURE 30° A 70°C ; 1 DEBIT D'AIR JUSQU'A 450m3/H ; CONTENANCE JUSQU'A 100KG</t>
  </si>
  <si>
    <t>DOSEUR REMPLISSEUR</t>
  </si>
  <si>
    <t>MATIERE : MIXTE ; REMPLISSEUR POUDRE ET GRAINES ; TENSION 220V, 50Hz</t>
  </si>
  <si>
    <t>Moules a cake</t>
  </si>
  <si>
    <t>Tefal Anti adhesif forme rectangulaire</t>
  </si>
  <si>
    <t>Robot mixeur professionnel</t>
  </si>
  <si>
    <t xml:space="preserve">Mixeur plongeant DMX V2 puissance 250W, longueur 425mm, long tube + cloche 190mm, conditionné 1,2 kg/1,5 vitesse 1tr/min 8000 vitesse 
Capacité 1 à 4L avec variateur de vitesse. Disque batteur, pied amender, fouet
</t>
  </si>
  <si>
    <t>Packaging</t>
  </si>
  <si>
    <t xml:space="preserve">En  papier cartons sur format A3 quadrichromie sur papier couché, papier kraft, art. </t>
  </si>
  <si>
    <t xml:space="preserve">Groupe Électrogène -MACAT -2.2 kva -Diesel -1 phase </t>
  </si>
  <si>
    <t>Capacité: 800l; Wbp-3113ERWLS WESPOINT DEEP FREEZER</t>
  </si>
  <si>
    <t>Mixeur à Sec et à froid</t>
  </si>
  <si>
    <t>Blender faciclic Steel  Moulinex LM320A10 - 2 L - 550W - 2 LBlender faciclic Steel Moulinex LM320A10 - 2 L - 550W - 2 L - 6 Mois Garantis</t>
  </si>
  <si>
    <t>400 tours / minute, 220 V / 1500 W. Tambour diamètre 50 cm.</t>
  </si>
  <si>
    <t>Poussins d'un jour</t>
  </si>
  <si>
    <t>Race Cop 500</t>
  </si>
  <si>
    <t>Ensacheuse</t>
  </si>
  <si>
    <t>220 volt; 50/60 Hz, 450W</t>
  </si>
  <si>
    <t>Doseuse</t>
  </si>
  <si>
    <t>Doseuse 41 kg, 200Kw, 220v/50hz, 10-900g, 36*58*135 cur</t>
  </si>
  <si>
    <t>autaumatique et mangeoires manuel premier âge</t>
  </si>
  <si>
    <t xml:space="preserve">séchoir </t>
  </si>
  <si>
    <t>séchoir à Gaz et Charbon; 26 à 30 claies en aluminium de dimensions 50*70cm ; intervalle de température 30° à 90°</t>
  </si>
  <si>
    <t xml:space="preserve">Emballage </t>
  </si>
  <si>
    <t>Emballage alimentaire En paier  intérieur aluminium ou  Intérieur et extérieur métallisé Contenance 100g Avec fermeture zip</t>
  </si>
  <si>
    <t>Gaz domestique</t>
  </si>
  <si>
    <t>bouteille de 12,5Kg</t>
  </si>
  <si>
    <t xml:space="preserve">fruit ANANAS </t>
  </si>
  <si>
    <t xml:space="preserve">ananas en fruit; frais; bien mûr, </t>
  </si>
  <si>
    <t xml:space="preserve">Charbon </t>
  </si>
  <si>
    <t>charbon ecologique (sac de 40Kg)</t>
  </si>
  <si>
    <t>Emballages gobelets plastiques</t>
  </si>
  <si>
    <t>Gobelets plastiques 100 /150 ML</t>
  </si>
  <si>
    <t>Refractomètre BRIX</t>
  </si>
  <si>
    <t>Niveau d’alcool : 0 à 25% BRIX : 0 à 40% Niveau de Baume : 0 à 20%</t>
  </si>
  <si>
    <t>Balance Alimentaire électronique</t>
  </si>
  <si>
    <t>Plage : 75 kg - Résolution : 0,02 kg - Précision : ±0,06 kg - Unités : kg, lb, oz/lb</t>
  </si>
  <si>
    <t>CHARRETTES</t>
  </si>
  <si>
    <t>Charrette à distribution automatique de jus, Capacité 75L, système refroidissant avec 2 roues</t>
  </si>
  <si>
    <t>ENSACHEUSE</t>
  </si>
  <si>
    <t>A pédales, 1 sachet/s, en acier inoxydable - Longueur poche (mm) : 20 à 400 - Largeur poche (mm) : 200 - Dimensions maximum de travail (mm) :200 x 400 - Production maximum (cycles x h) : 1200 - Dimensions de l'équipement (mm) : 900 x 950 x 1500</t>
  </si>
  <si>
    <t>Broyeur-Extracteur</t>
  </si>
  <si>
    <t>Moteur Hybride (électrique et Gasoil)</t>
  </si>
  <si>
    <t>Alevins</t>
  </si>
  <si>
    <t>Alevins de silures de 10g au moins</t>
  </si>
  <si>
    <t>Granulés en sac de 15kg</t>
  </si>
  <si>
    <t>Prophylaxie</t>
  </si>
  <si>
    <t>Antibiotiques, antistress, désinfectant, multivitamique, carbonate de calcium, sel de chlorure</t>
  </si>
  <si>
    <t>Bacs</t>
  </si>
  <si>
    <t>Bacs de 1m3 circulaire</t>
  </si>
  <si>
    <t>Machine à depulper</t>
  </si>
  <si>
    <t>Capacité :300-400Kg/h</t>
  </si>
  <si>
    <t>Sachet d'emballages</t>
  </si>
  <si>
    <t>radiant a gaz avec bouteille à gaz</t>
  </si>
  <si>
    <t>équipement de chauffage pour poussins; poids 1.7 kg réflecteur 320/270/130 mm céramique 188/135 mm consommation en gaz 0,18kg/heure puissance thermique 2.46kw/h</t>
  </si>
  <si>
    <t>plateaux en plastique de forme circulaire; diamètre 520 mm hauteur 35 mm</t>
  </si>
  <si>
    <t>Mangeoires à remplissage automatique en matière plastique; capacité 1.5 kg</t>
  </si>
  <si>
    <t xml:space="preserve">Matière plastique hauteur 33 cm; diamètre supérieur 25.5 cm; diamètre inférieur 36 cm; capacité 101 </t>
  </si>
  <si>
    <t>poussins</t>
  </si>
  <si>
    <t>souche Cobb 500</t>
  </si>
  <si>
    <t>aliments demarrage</t>
  </si>
  <si>
    <t>aliment complet SPC ou aliment composé (concentré 10% 5kg mais 27kg soja 17kg precofos 1kg)</t>
  </si>
  <si>
    <t>aliment complet SPC ou aliment composé (concentré 10% 5kg mais 29kg soja 15kg precofos 1kg</t>
  </si>
  <si>
    <t>Découpeuse de légumes</t>
  </si>
  <si>
    <t>Malaxeuse de légumes</t>
  </si>
  <si>
    <t>Essoreuse de légumes</t>
  </si>
  <si>
    <t xml:space="preserve">Mangeoire Poulet premier age </t>
  </si>
  <si>
    <t>Mangeoires Poulet automatique</t>
  </si>
  <si>
    <t>Abreuvoirs Poulet</t>
  </si>
  <si>
    <t>Aliment croissance Poulet de chairs</t>
  </si>
  <si>
    <t xml:space="preserve">motopompe a eau avec accessoires </t>
  </si>
  <si>
    <t>motopompe essence, puissance 55KM</t>
  </si>
  <si>
    <t>Groupe électrogène de 5 KVA avec garantie, câbles de 1,5 m² en cuivre et lampes projecteurs</t>
  </si>
  <si>
    <t>pijette automatique pour élevage porcin</t>
  </si>
  <si>
    <t>pijette en acier galvanisé pour sujet porcin de tout age</t>
  </si>
  <si>
    <t>Tricycle porteur</t>
  </si>
  <si>
    <t>Tricycle à 3 roues (+1 roue de secours) avec benne hydraulique, réservoir 16 l, puissance 3 cv, 4 places assises, essence.</t>
  </si>
  <si>
    <t>Tricycle à 3 roues (+1 roue de secours) avec benne hydraulique, réservoir 16 litres, puissance 3 CV, 4 places assises, essence.</t>
  </si>
  <si>
    <t>Broyeur-Extracteur industriel pour fruit et legume</t>
  </si>
  <si>
    <t>100 kg par heure; machine hydraulique; acier inoxydable</t>
  </si>
  <si>
    <t>congelateur</t>
  </si>
  <si>
    <t>300 litre</t>
  </si>
  <si>
    <t xml:space="preserve">glacière </t>
  </si>
  <si>
    <t>100 litres</t>
  </si>
  <si>
    <t>MOULINEX</t>
  </si>
  <si>
    <t xml:space="preserve">Motopompe </t>
  </si>
  <si>
    <t>A eau ; A essence ; HONDA WT40K3DE Débit 500l/min Moteur GX160, 04 temps, OHV,**1 Cylindre, 3.6 Kw</t>
  </si>
  <si>
    <t>Tricycle</t>
  </si>
  <si>
    <t>BAZAR MOTOR GB 200 ZH-B Moteur essence Démarrage électrique / pédale, transmission manuelle, 5 vitesses, consommation (L/100 km) 4.3</t>
  </si>
  <si>
    <t>Scelleuse professionnelle</t>
  </si>
  <si>
    <t>Extrudeuse flottant</t>
  </si>
  <si>
    <t>Marque: Solar pump, 400 watt, 5m3 par heure de débit</t>
  </si>
  <si>
    <t>Essence ; 180/70/120 ; 1300kg ; 19l</t>
  </si>
  <si>
    <t>Hachoir électrique</t>
  </si>
  <si>
    <t>Acier inoxydable, 2200W</t>
  </si>
  <si>
    <t>Poussoir à saucisse</t>
  </si>
  <si>
    <t>10L ; 75x48x39cm ; 23,4kg</t>
  </si>
  <si>
    <t>Régulateur de tension</t>
  </si>
  <si>
    <t>Stérilisation électrique</t>
  </si>
  <si>
    <t>25l ; acier inoxydable</t>
  </si>
  <si>
    <t>125CC-250CC ; polyvalent et strong 200-2(TR)</t>
  </si>
  <si>
    <t xml:space="preserve">Ensacheuse </t>
  </si>
  <si>
    <t>verticale continu automatique avec dateur intégré - Capacité : 20-30Pcs/min ; Matériau : acier inoxydable ; Tension : 220V, 50Hz</t>
  </si>
  <si>
    <t>Mélangeur broyeur</t>
  </si>
  <si>
    <t>Tarière</t>
  </si>
  <si>
    <t>1,55k/6500rpm ; Diesel 0,8l</t>
  </si>
  <si>
    <t>Cubitainer</t>
  </si>
  <si>
    <t>1000l</t>
  </si>
  <si>
    <t>sesame</t>
  </si>
  <si>
    <t>cleaned and debris free; ready for consumption (kg)</t>
  </si>
  <si>
    <t>Maize</t>
  </si>
  <si>
    <t>White maize from western provinve; cleaned and debris frre (kg)</t>
  </si>
  <si>
    <t>Red Millet</t>
  </si>
  <si>
    <t>Cleaned and debris free (kg)</t>
  </si>
  <si>
    <t>Sorghum</t>
  </si>
  <si>
    <t>Soya bean</t>
  </si>
  <si>
    <t>Milk producing variety; clean and debris free (kg)</t>
  </si>
  <si>
    <t>Dehydrator</t>
  </si>
  <si>
    <t>Completely oxygen reaction free steel; adjustable temperature range 30 to 90 degrees celsius; adjustable drying temperature range; electrical power 750W; size: 55cm*52cm*40cm; production capacity 45 kg</t>
  </si>
  <si>
    <t>Silos</t>
  </si>
  <si>
    <t>conically shaped; air tigth</t>
  </si>
  <si>
    <t>GE 553, TP 1550001/5500W</t>
  </si>
  <si>
    <t>Machine à broyer les feuilles et à écraser pour obtenir la poudre, en inox 4500Tr/min</t>
  </si>
  <si>
    <t>Scelleuse automatique</t>
  </si>
  <si>
    <t>Thermo à infuser</t>
  </si>
  <si>
    <t>Pour infuser les tisanes à base de feuilles séchées, 10 l</t>
  </si>
  <si>
    <t>Vaccins et traitement</t>
  </si>
  <si>
    <t>Caisses de transport poulets</t>
  </si>
  <si>
    <t xml:space="preserve">DATEUR NUMERIQUE </t>
  </si>
  <si>
    <t>Permet de tamponer un numéro de 6 chiffres et la date Reiner ND6K. Type: Automatique, Usage:  professionnel, Empreinte 48mm*4,5mm</t>
  </si>
  <si>
    <t>Broyeur/mélangeur</t>
  </si>
  <si>
    <t>Dimension de la chambre de broyage: 700*1500; Diamètre du rotor: 700 mm; Puissance du moteur 132Kw, Vitesse de rotation: 1470 trs/min; Nbre de couteaux mobiles : 15; Nbre de couteaux fixes; Grille diamètre : 8 10, 12, 14, au choix</t>
  </si>
  <si>
    <t>Déshydrateur/séchoir</t>
  </si>
  <si>
    <t>Déshydrateur alimentaire professionnel ST4 pour sécher jusqu'à 150 kg de fruits, légumes,…Surface de séchage: 11,90 m², Débit de ventilation: 900 m3/heure, Plage de température: 30°c à 70°c</t>
  </si>
  <si>
    <t>Éplucheuse</t>
  </si>
  <si>
    <t xml:space="preserve"> Machine a éplucher le gingembre C.200-400kg/h</t>
  </si>
  <si>
    <t>Découpeuse </t>
  </si>
  <si>
    <t>Machine à découper le gingembre  C.200-400kg/h</t>
  </si>
  <si>
    <t xml:space="preserve">Séchoir à fruit  </t>
  </si>
  <si>
    <t xml:space="preserve">Machine à sécher le gingembre  C.20-75kg  </t>
  </si>
  <si>
    <t>Scelleuse semi automatic </t>
  </si>
  <si>
    <t xml:space="preserve">Machine a sceller les emballages   </t>
  </si>
  <si>
    <t xml:space="preserve">Dateur à jet d’encre   </t>
  </si>
  <si>
    <t>Machine a dater les emballages</t>
  </si>
  <si>
    <t xml:space="preserve"> Rapseuse</t>
  </si>
  <si>
    <t>Presseuse</t>
  </si>
  <si>
    <t>Déshydrateur</t>
  </si>
  <si>
    <t>15 à 20 plateaux en inox alimentaire</t>
  </si>
  <si>
    <t>Humidimètre</t>
  </si>
  <si>
    <t>Humidimètre DRAMINSKI Twist grain  pro testers d'humidité</t>
  </si>
  <si>
    <t>Panneaux solaire monocristallin</t>
  </si>
  <si>
    <t>Panneaux solaire monocristallin 200Wc 12v Dc</t>
  </si>
  <si>
    <t>3m3</t>
  </si>
  <si>
    <t xml:space="preserve">Pompe solaire </t>
  </si>
  <si>
    <t>Balance Electronique</t>
  </si>
  <si>
    <t>40kg</t>
  </si>
  <si>
    <t>1m3</t>
  </si>
  <si>
    <t>model DGP40
main power 5,5kw 380v
Feedding power 0,4kw
Diameter of screw 40mm
capacity 40-50kg/h
Packing 1600*1120*1250mm
weight 230 kg</t>
  </si>
  <si>
    <t>300L</t>
  </si>
  <si>
    <t>MOULE A GLACON EN SILICONE</t>
  </si>
  <si>
    <t>SILICONE</t>
  </si>
  <si>
    <t>GOBELETS JETABLES BRANDE SAPPGO AVEC COUVERCLE</t>
  </si>
  <si>
    <t>TAILLE 6 Oz</t>
  </si>
  <si>
    <t>SAC ISTHERME</t>
  </si>
  <si>
    <t>30 L</t>
  </si>
  <si>
    <t>BROYEUR EN MARTEAU SEC</t>
  </si>
  <si>
    <t>100 KG</t>
  </si>
  <si>
    <t xml:space="preserve">Machine automatique de remplissage et de capsulage de l'eau et de la bière liquide </t>
  </si>
  <si>
    <t>modèle YT-680
puissance 0,8kw
tenson 380V
taille 1450mm*750mm*1580mm
production 1200 sacs par heure (selon 100ML sacs)
pompe à air 0,5-0,8 pression</t>
  </si>
  <si>
    <t>Broyeur sec</t>
  </si>
  <si>
    <t xml:space="preserve">Bouteilles plastiques </t>
  </si>
  <si>
    <t>100ml</t>
  </si>
  <si>
    <t>Lifan Amazing 150</t>
  </si>
  <si>
    <t>ALIMENTS DE BASE ET CROISSANCE POULETS</t>
  </si>
  <si>
    <t>Aliments poulet de chair</t>
  </si>
  <si>
    <t>ALIMENT DE CROISSANCE CHAIR (BM2) DE 15 A 30 JOURS</t>
  </si>
  <si>
    <t>ALIMENT DE CROISSANCE CHAIR (BM3) DE 30 A 45 JOURS</t>
  </si>
  <si>
    <t>PU</t>
  </si>
  <si>
    <t>P TOTAL</t>
  </si>
  <si>
    <t>100ml (1000), 250ml (1000) , 500ml (500) et 1000ml (500)</t>
  </si>
  <si>
    <t xml:space="preserve">Puissance : 150 watts , materiau en verre , dimension 22,9 x25,4x50,8 centimètre , tension 220 volts à 240 volts , fréquence 50/60 hertz, vitesse 60 tr/min </t>
  </si>
  <si>
    <t xml:space="preserve"> modèle en acier inox Capacité 10l , puissance 40 watts , tension 220 à 240 volts , fréquence 50 hertz , volume efficace 5 kg ,vitesse mix 35 tr/ min 
Fabrication locale possible </t>
  </si>
  <si>
    <t>Réfrigérateur congélateur combinés, 173 kwh/an, capacité réfrigérateur 166 l, capacité congélateur 46 l</t>
  </si>
  <si>
    <t>Mixeur semi industriel en inox , Capacité 10L, longueur: 485cm, Poids 76Kg, Profondeur 410ml, tension 230volts, Marque combisteel</t>
  </si>
  <si>
    <t>12 KG TRADEX (bouteille chargée)</t>
  </si>
  <si>
    <t>sac de 50kg</t>
  </si>
  <si>
    <t>Sacs aliment Démarrage (sac de 15 kg)</t>
  </si>
  <si>
    <t>Aliment de croissance (sac de 15 kg)</t>
  </si>
  <si>
    <t>Aliments de finition (sac de 15 kg)</t>
  </si>
  <si>
    <t xml:space="preserve">En plastique Orange </t>
  </si>
  <si>
    <t>AMIN  TOTAL  Marque LAPROVET                                                                                                               LEVALAP (poudre rale) marque laprovet                                                            OXYETRACYCLINE 50%                                                                   BETARENOL</t>
  </si>
  <si>
    <t>Frigo vitre pour espace commercial                                           poids 55 Kg                                         Dimension : 600 * 580 *1660ms                                                  capcité 171 litres</t>
  </si>
  <si>
    <t>Emballage KRAFT                        contenance : grammage 500g                                                                         Dimension 14 *24+ 4</t>
  </si>
  <si>
    <t xml:space="preserve">Fumoir à bois capacité 100 minimum poules en étagères, en acier inoxydable, </t>
  </si>
  <si>
    <t>Machine en inox avec vis compresseuse des feuilles vers le disque de découpage en la mmelles : Puissance : 2Kw  ; Capacité de production de 100 Kg/ heure</t>
  </si>
  <si>
    <t>Machine de lavage des légumes pour extraction de l'amértume.  Puissance 3Kw ; ns = 200 trs /mins; Volume = 300 Litres</t>
  </si>
  <si>
    <t>Machine pour extraction d'eau dans les légumes par compression et ou vibration.                                       Puissance 0,75 Kw                            ns = 80 tours/min</t>
  </si>
  <si>
    <t>Blender de 6 lames , 2 bols en verre de 1030 W de marque moulinex ou royal swiss</t>
  </si>
  <si>
    <t>2000 VA                                                                         230V</t>
  </si>
  <si>
    <t xml:space="preserve">silo d'aimentation de 500l                                                                                                                                              Broyeur d'aliments Puissance 5,5 Kw; 1500 trs / min                                                                                     mélangeur vertical pur aliment de 1,5 m3/h puissance motrice 12,5Kw; pour 3000 trs /min; </t>
  </si>
  <si>
    <t>Pour emballage plastique, automatique à mouvement continu                                                                              220 V; 5A; capacité de 20sachets /min</t>
  </si>
  <si>
    <t>mangeoires du second Age</t>
  </si>
  <si>
    <t>Caisse à volaille en plastique porte supérieure de 28 cm</t>
  </si>
  <si>
    <t>Congélateur 300 litres</t>
  </si>
  <si>
    <t>Semi automatique BE - SA 40 Construction en acier inox et aluminium aniodisé                                                                                                                                    plaque de soudure en aluminium  avec revêtement Téflon Anti adhérent  Régulateur électronique de température, déroulement automatique des scélage               Outillage barquette 227 * 177 mm et 177 * 113 mm</t>
  </si>
  <si>
    <t xml:space="preserve">Rapeuse de manioc en inox inoxydable puissance 4KW vitesse de rotation 3000 tr / mn tension 380 v capacité 50Kg/h </t>
  </si>
  <si>
    <t>Presse hydrolique capacité 50 Kg/ h     Puissance 4 kw tensionn 220 v          contenance 32 tonnes</t>
  </si>
  <si>
    <t>Broyeur à sec puissance 5,5 ch; 4 KW; Vitesse : 300 trs/min;  tension 380 volt triphasé; capacité 50 Kg/ h en acier inoxydable</t>
  </si>
  <si>
    <t>Pour Piment 
Broyeur à sec puissance 5,5 ch; 4 KW; Vitesse : 300 trs/min;  tension 380 volt triphasé; capacité 50 Kg/ h en acier inoxydable                                           D'une capacité de 100Kg</t>
  </si>
  <si>
    <t>20 plateaux 40×40cm - 1500w</t>
  </si>
  <si>
    <t>Micro-ondes</t>
  </si>
  <si>
    <t>20 litres 700w minuterie:30 minutes</t>
  </si>
  <si>
    <t>Robot pâtissier</t>
  </si>
  <si>
    <t>1100w  5l</t>
  </si>
  <si>
    <t>Autocuiseur</t>
  </si>
  <si>
    <t>40l</t>
  </si>
  <si>
    <t>coffre:220-240v  50Hz  251l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</si>
</sst>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3" applyNumberFormat="1" applyFont="1" applyBorder="1" applyAlignment="1">
      <alignment vertical="center"/>
    </xf>
    <xf numFmtId="0" fontId="0" fillId="0" borderId="1" xfId="0" applyBorder="1"/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</cellXfs>
  <cellStyles count="4">
    <cellStyle name="Milliers" xfId="1" builtinId="3"/>
    <cellStyle name="Milliers 2" xfId="3" xr:uid="{5380257B-A516-4055-9D11-5A523490B027}"/>
    <cellStyle name="Normal" xfId="0" builtinId="0"/>
    <cellStyle name="Normal 4" xfId="2" xr:uid="{E090E1B6-B00E-454A-A47E-65387BB3D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BASS\Academy\150%20MPMES%202021\Execution\Cartographie%20des%20besoins\Base%20de%20donn&#233;es%20des%20besoins%20exprim&#233;s%20par%20le%20beneficiaires%20RFF%2024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ment déjà intégré"/>
      <sheetName val="REGION DU CENTRE"/>
      <sheetName val="REGION EXTREME NORD"/>
      <sheetName val="REGION DU LITTORAL"/>
    </sheetNames>
    <sheetDataSet>
      <sheetData sheetId="0" refreshError="1"/>
      <sheetData sheetId="1" refreshError="1">
        <row r="3">
          <cell r="H3" t="str">
            <v>Rejettons de banane plantain</v>
          </cell>
          <cell r="J3">
            <v>5000</v>
          </cell>
          <cell r="N3" t="str">
            <v>Débroussailleuse Forestière Thermique</v>
          </cell>
          <cell r="O3" t="str">
            <v xml:space="preserve">Puissance:2.2KW, CO2: 865 g/kWh, Cylindrée :45,6 cm³, Poids : 8,5 kg, Niveau de pression sonore Lpeq: 100 dB(A), Niveau de puissance acoustique Lweq: 113 dB(A), Niveau de vibrations gauche/droite: 1,9/1,6 m/s² </v>
          </cell>
          <cell r="P3">
            <v>1</v>
          </cell>
        </row>
        <row r="4">
          <cell r="N4" t="str">
            <v>Tarière Thermique</v>
          </cell>
          <cell r="O4" t="str">
            <v>Moteur : monocylindre, 2 temps, refroidi par air. Capacité du cylindre : 71 cc. Mélange de carburant : 25/1. Embouts : 4", 6" et 8". Longueur de l'embout : 31 ",Puissance : 3,2 kW. Carburateur avec pompe: oui Kit d'outils pour le montage. : oui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6407-0202-4A3F-9E54-08CB07B806DD}">
  <dimension ref="A1:G292"/>
  <sheetViews>
    <sheetView tabSelected="1" zoomScaleNormal="100" workbookViewId="0">
      <pane ySplit="1" topLeftCell="A53" activePane="bottomLeft" state="frozen"/>
      <selection pane="bottomLeft" activeCell="C74" sqref="C74"/>
    </sheetView>
  </sheetViews>
  <sheetFormatPr baseColWidth="10" defaultRowHeight="14.5" x14ac:dyDescent="0.35"/>
  <cols>
    <col min="1" max="1" width="11.453125" style="7"/>
    <col min="2" max="2" width="26.36328125" style="3" customWidth="1"/>
    <col min="3" max="3" width="67.36328125" style="3" customWidth="1"/>
    <col min="4" max="6" width="11.453125" style="6"/>
    <col min="7" max="7" width="11.453125" style="2"/>
  </cols>
  <sheetData>
    <row r="1" spans="1:7" s="1" customFormat="1" x14ac:dyDescent="0.35">
      <c r="A1" s="13" t="s">
        <v>0</v>
      </c>
      <c r="B1" s="14" t="s">
        <v>1</v>
      </c>
      <c r="C1" s="14" t="s">
        <v>2</v>
      </c>
      <c r="D1" s="23" t="s">
        <v>3</v>
      </c>
      <c r="E1" s="15" t="s">
        <v>481</v>
      </c>
      <c r="F1" s="16" t="s">
        <v>482</v>
      </c>
      <c r="G1" s="4"/>
    </row>
    <row r="2" spans="1:7" x14ac:dyDescent="0.35">
      <c r="A2" s="27" t="s">
        <v>6</v>
      </c>
      <c r="B2" s="10" t="str">
        <f>+'[1]REGION DU CENTRE'!$H$3</f>
        <v>Rejettons de banane plantain</v>
      </c>
      <c r="C2" s="10" t="str">
        <f>+'[1]REGION DU CENTRE'!$H$3</f>
        <v>Rejettons de banane plantain</v>
      </c>
      <c r="D2" s="11">
        <f>+'[1]REGION DU CENTRE'!$J$3</f>
        <v>5000</v>
      </c>
      <c r="E2" s="11"/>
      <c r="F2" s="11"/>
    </row>
    <row r="3" spans="1:7" ht="50.25" customHeight="1" x14ac:dyDescent="0.35">
      <c r="A3" s="29"/>
      <c r="B3" s="10" t="str">
        <f>+'[1]REGION DU CENTRE'!$N$3</f>
        <v>Débroussailleuse Forestière Thermique</v>
      </c>
      <c r="C3" s="10" t="str">
        <f>+'[1]REGION DU CENTRE'!$O$3</f>
        <v xml:space="preserve">Puissance:2.2KW, CO2: 865 g/kWh, Cylindrée :45,6 cm³, Poids : 8,5 kg, Niveau de pression sonore Lpeq: 100 dB(A), Niveau de puissance acoustique Lweq: 113 dB(A), Niveau de vibrations gauche/droite: 1,9/1,6 m/s² </v>
      </c>
      <c r="D3" s="12">
        <f>+'[1]REGION DU CENTRE'!$P$3</f>
        <v>1</v>
      </c>
      <c r="E3" s="12"/>
      <c r="F3" s="11"/>
    </row>
    <row r="4" spans="1:7" ht="62" customHeight="1" x14ac:dyDescent="0.35">
      <c r="A4" s="28"/>
      <c r="B4" s="10" t="str">
        <f>+'[1]REGION DU CENTRE'!$N$4</f>
        <v>Tarière Thermique</v>
      </c>
      <c r="C4" s="10" t="str">
        <f>+'[1]REGION DU CENTRE'!$O$4</f>
        <v>Moteur : monocylindre, 2 temps, refroidi par air. Capacité du cylindre : 71 cc. Mélange de carburant : 25/1. Embouts : 4", 6" et 8". Longueur de l'embout : 31 ",Puissance : 3,2 kW. Carburateur avec pompe: oui Kit d'outils pour le montage. : oui</v>
      </c>
      <c r="D4" s="12">
        <f>+'[1]REGION DU CENTRE'!$P$3</f>
        <v>1</v>
      </c>
      <c r="E4" s="12"/>
      <c r="F4" s="11"/>
    </row>
    <row r="5" spans="1:7" ht="26.5" customHeight="1" x14ac:dyDescent="0.35">
      <c r="A5" s="27" t="s">
        <v>7</v>
      </c>
      <c r="B5" s="10" t="s">
        <v>8</v>
      </c>
      <c r="C5" s="10" t="s">
        <v>9</v>
      </c>
      <c r="D5" s="12">
        <v>20</v>
      </c>
      <c r="E5" s="12"/>
      <c r="F5" s="11"/>
    </row>
    <row r="6" spans="1:7" x14ac:dyDescent="0.35">
      <c r="A6" s="29"/>
      <c r="B6" s="10" t="s">
        <v>10</v>
      </c>
      <c r="C6" s="10" t="s">
        <v>11</v>
      </c>
      <c r="D6" s="12">
        <v>1</v>
      </c>
      <c r="E6" s="12"/>
      <c r="F6" s="11"/>
    </row>
    <row r="7" spans="1:7" x14ac:dyDescent="0.35">
      <c r="A7" s="29"/>
      <c r="B7" s="10" t="s">
        <v>12</v>
      </c>
      <c r="C7" s="10" t="s">
        <v>13</v>
      </c>
      <c r="D7" s="12">
        <v>1</v>
      </c>
      <c r="E7" s="12"/>
      <c r="F7" s="11"/>
    </row>
    <row r="8" spans="1:7" x14ac:dyDescent="0.35">
      <c r="A8" s="28"/>
      <c r="B8" s="10" t="s">
        <v>14</v>
      </c>
      <c r="C8" s="10" t="s">
        <v>15</v>
      </c>
      <c r="D8" s="12">
        <v>1</v>
      </c>
      <c r="E8" s="12"/>
      <c r="F8" s="11"/>
    </row>
    <row r="9" spans="1:7" x14ac:dyDescent="0.35">
      <c r="A9" s="30" t="s">
        <v>16</v>
      </c>
      <c r="B9" s="10" t="s">
        <v>17</v>
      </c>
      <c r="C9" s="10" t="s">
        <v>18</v>
      </c>
      <c r="D9" s="12">
        <v>1</v>
      </c>
      <c r="E9" s="12"/>
      <c r="F9" s="11"/>
    </row>
    <row r="10" spans="1:7" ht="29" x14ac:dyDescent="0.35">
      <c r="A10" s="30"/>
      <c r="B10" s="10" t="s">
        <v>19</v>
      </c>
      <c r="C10" s="10" t="s">
        <v>20</v>
      </c>
      <c r="D10" s="12">
        <v>1</v>
      </c>
      <c r="E10" s="12"/>
      <c r="F10" s="11"/>
    </row>
    <row r="11" spans="1:7" ht="29" x14ac:dyDescent="0.35">
      <c r="A11" s="30"/>
      <c r="B11" s="10" t="s">
        <v>21</v>
      </c>
      <c r="C11" s="10" t="s">
        <v>22</v>
      </c>
      <c r="D11" s="12">
        <v>1</v>
      </c>
      <c r="E11" s="12"/>
      <c r="F11" s="11"/>
    </row>
    <row r="12" spans="1:7" ht="60" customHeight="1" x14ac:dyDescent="0.35">
      <c r="A12" s="30" t="s">
        <v>23</v>
      </c>
      <c r="B12" s="10" t="s">
        <v>24</v>
      </c>
      <c r="C12" s="10" t="s">
        <v>25</v>
      </c>
      <c r="D12" s="12">
        <v>20</v>
      </c>
      <c r="E12" s="12"/>
      <c r="F12" s="11"/>
    </row>
    <row r="13" spans="1:7" ht="36.75" customHeight="1" x14ac:dyDescent="0.35">
      <c r="A13" s="30"/>
      <c r="B13" s="10" t="s">
        <v>26</v>
      </c>
      <c r="C13" s="10" t="s">
        <v>27</v>
      </c>
      <c r="D13" s="12">
        <v>1</v>
      </c>
      <c r="E13" s="12"/>
      <c r="F13" s="11"/>
    </row>
    <row r="14" spans="1:7" ht="21.75" customHeight="1" x14ac:dyDescent="0.35">
      <c r="A14" s="30"/>
      <c r="B14" s="10" t="s">
        <v>28</v>
      </c>
      <c r="C14" s="10" t="s">
        <v>29</v>
      </c>
      <c r="D14" s="12">
        <v>1</v>
      </c>
      <c r="E14" s="12"/>
      <c r="F14" s="11"/>
    </row>
    <row r="15" spans="1:7" ht="31" customHeight="1" x14ac:dyDescent="0.35">
      <c r="A15" s="30"/>
      <c r="B15" s="10" t="s">
        <v>30</v>
      </c>
      <c r="C15" s="10" t="s">
        <v>31</v>
      </c>
      <c r="D15" s="12">
        <v>1</v>
      </c>
      <c r="E15" s="12"/>
      <c r="F15" s="11"/>
    </row>
    <row r="16" spans="1:7" x14ac:dyDescent="0.35">
      <c r="A16" s="30"/>
      <c r="B16" s="10" t="s">
        <v>32</v>
      </c>
      <c r="C16" s="10" t="s">
        <v>33</v>
      </c>
      <c r="D16" s="12">
        <v>60</v>
      </c>
      <c r="E16" s="12"/>
      <c r="F16" s="11"/>
    </row>
    <row r="17" spans="1:6" x14ac:dyDescent="0.35">
      <c r="A17" s="30"/>
      <c r="B17" s="10" t="s">
        <v>34</v>
      </c>
      <c r="C17" s="10" t="s">
        <v>35</v>
      </c>
      <c r="D17" s="12">
        <v>2</v>
      </c>
      <c r="E17" s="12"/>
      <c r="F17" s="11"/>
    </row>
    <row r="18" spans="1:6" ht="29" x14ac:dyDescent="0.35">
      <c r="A18" s="30" t="s">
        <v>36</v>
      </c>
      <c r="B18" s="10" t="s">
        <v>37</v>
      </c>
      <c r="C18" s="10" t="s">
        <v>38</v>
      </c>
      <c r="D18" s="12">
        <v>1</v>
      </c>
      <c r="E18" s="12"/>
      <c r="F18" s="11"/>
    </row>
    <row r="19" spans="1:6" x14ac:dyDescent="0.35">
      <c r="A19" s="30"/>
      <c r="B19" s="10" t="s">
        <v>39</v>
      </c>
      <c r="C19" s="10" t="s">
        <v>40</v>
      </c>
      <c r="D19" s="12">
        <v>1</v>
      </c>
      <c r="E19" s="12"/>
      <c r="F19" s="11"/>
    </row>
    <row r="20" spans="1:6" x14ac:dyDescent="0.35">
      <c r="A20" s="30"/>
      <c r="B20" s="10" t="s">
        <v>41</v>
      </c>
      <c r="C20" s="10" t="s">
        <v>483</v>
      </c>
      <c r="D20" s="12">
        <v>3000</v>
      </c>
      <c r="E20" s="12"/>
      <c r="F20" s="11"/>
    </row>
    <row r="21" spans="1:6" x14ac:dyDescent="0.35">
      <c r="A21" s="30" t="s">
        <v>42</v>
      </c>
      <c r="B21" s="10" t="s">
        <v>43</v>
      </c>
      <c r="C21" s="10" t="s">
        <v>44</v>
      </c>
      <c r="D21" s="12">
        <v>700</v>
      </c>
      <c r="E21" s="12"/>
      <c r="F21" s="11"/>
    </row>
    <row r="22" spans="1:6" ht="29" x14ac:dyDescent="0.35">
      <c r="A22" s="30"/>
      <c r="B22" s="10" t="s">
        <v>45</v>
      </c>
      <c r="C22" s="10" t="s">
        <v>46</v>
      </c>
      <c r="D22" s="12">
        <v>25</v>
      </c>
      <c r="E22" s="12"/>
      <c r="F22" s="11"/>
    </row>
    <row r="23" spans="1:6" ht="58" x14ac:dyDescent="0.35">
      <c r="A23" s="30"/>
      <c r="B23" s="10" t="s">
        <v>47</v>
      </c>
      <c r="C23" s="10" t="s">
        <v>48</v>
      </c>
      <c r="D23" s="12">
        <v>11</v>
      </c>
      <c r="E23" s="12"/>
      <c r="F23" s="11"/>
    </row>
    <row r="24" spans="1:6" x14ac:dyDescent="0.35">
      <c r="A24" s="30"/>
      <c r="B24" s="10" t="s">
        <v>49</v>
      </c>
      <c r="C24" s="10" t="s">
        <v>50</v>
      </c>
      <c r="D24" s="12">
        <v>2</v>
      </c>
      <c r="E24" s="12"/>
      <c r="F24" s="11"/>
    </row>
    <row r="25" spans="1:6" x14ac:dyDescent="0.35">
      <c r="A25" s="30"/>
      <c r="B25" s="10" t="s">
        <v>51</v>
      </c>
      <c r="C25" s="10" t="s">
        <v>52</v>
      </c>
      <c r="D25" s="12">
        <v>4</v>
      </c>
      <c r="E25" s="12"/>
      <c r="F25" s="11"/>
    </row>
    <row r="26" spans="1:6" x14ac:dyDescent="0.35">
      <c r="A26" s="30"/>
      <c r="B26" s="10" t="s">
        <v>53</v>
      </c>
      <c r="C26" s="10" t="s">
        <v>54</v>
      </c>
      <c r="D26" s="12">
        <v>15</v>
      </c>
      <c r="E26" s="12"/>
      <c r="F26" s="11"/>
    </row>
    <row r="27" spans="1:6" x14ac:dyDescent="0.35">
      <c r="A27" s="30"/>
      <c r="B27" s="10" t="s">
        <v>55</v>
      </c>
      <c r="C27" s="10" t="s">
        <v>56</v>
      </c>
      <c r="D27" s="12">
        <v>15</v>
      </c>
      <c r="E27" s="12"/>
      <c r="F27" s="11"/>
    </row>
    <row r="28" spans="1:6" x14ac:dyDescent="0.35">
      <c r="A28" s="30"/>
      <c r="B28" s="10" t="s">
        <v>57</v>
      </c>
      <c r="C28" s="10" t="s">
        <v>58</v>
      </c>
      <c r="D28" s="12">
        <v>5</v>
      </c>
      <c r="E28" s="12"/>
      <c r="F28" s="11"/>
    </row>
    <row r="29" spans="1:6" x14ac:dyDescent="0.35">
      <c r="A29" s="30"/>
      <c r="B29" s="10" t="s">
        <v>59</v>
      </c>
      <c r="C29" s="10" t="s">
        <v>60</v>
      </c>
      <c r="D29" s="12">
        <v>1</v>
      </c>
      <c r="E29" s="12"/>
      <c r="F29" s="11"/>
    </row>
    <row r="30" spans="1:6" x14ac:dyDescent="0.35">
      <c r="A30" s="30"/>
      <c r="B30" s="10" t="s">
        <v>61</v>
      </c>
      <c r="C30" s="10" t="s">
        <v>62</v>
      </c>
      <c r="D30" s="12">
        <v>1</v>
      </c>
      <c r="E30" s="12"/>
      <c r="F30" s="11"/>
    </row>
    <row r="31" spans="1:6" x14ac:dyDescent="0.35">
      <c r="A31" s="30" t="s">
        <v>63</v>
      </c>
      <c r="B31" s="10" t="s">
        <v>64</v>
      </c>
      <c r="C31" s="10" t="s">
        <v>65</v>
      </c>
      <c r="D31" s="12">
        <v>4</v>
      </c>
      <c r="E31" s="12"/>
      <c r="F31" s="11"/>
    </row>
    <row r="32" spans="1:6" x14ac:dyDescent="0.35">
      <c r="A32" s="30"/>
      <c r="B32" s="10" t="s">
        <v>66</v>
      </c>
      <c r="C32" s="10" t="s">
        <v>67</v>
      </c>
      <c r="D32" s="12">
        <v>6</v>
      </c>
      <c r="E32" s="12"/>
      <c r="F32" s="11"/>
    </row>
    <row r="33" spans="1:6" x14ac:dyDescent="0.35">
      <c r="A33" s="30"/>
      <c r="B33" s="10" t="s">
        <v>68</v>
      </c>
      <c r="C33" s="10" t="s">
        <v>69</v>
      </c>
      <c r="D33" s="12">
        <v>10</v>
      </c>
      <c r="E33" s="12"/>
      <c r="F33" s="11"/>
    </row>
    <row r="34" spans="1:6" x14ac:dyDescent="0.35">
      <c r="A34" s="30"/>
      <c r="B34" s="10" t="s">
        <v>70</v>
      </c>
      <c r="C34" s="10" t="s">
        <v>71</v>
      </c>
      <c r="D34" s="12">
        <v>10</v>
      </c>
      <c r="E34" s="12"/>
      <c r="F34" s="11"/>
    </row>
    <row r="35" spans="1:6" x14ac:dyDescent="0.35">
      <c r="A35" s="30"/>
      <c r="B35" s="10" t="s">
        <v>72</v>
      </c>
      <c r="C35" s="10" t="s">
        <v>73</v>
      </c>
      <c r="D35" s="12">
        <v>50</v>
      </c>
      <c r="E35" s="12"/>
      <c r="F35" s="11"/>
    </row>
    <row r="36" spans="1:6" x14ac:dyDescent="0.35">
      <c r="A36" s="30"/>
      <c r="B36" s="10" t="s">
        <v>74</v>
      </c>
      <c r="C36" s="10" t="s">
        <v>75</v>
      </c>
      <c r="D36" s="12">
        <v>1</v>
      </c>
      <c r="E36" s="12"/>
      <c r="F36" s="11"/>
    </row>
    <row r="37" spans="1:6" x14ac:dyDescent="0.35">
      <c r="A37" s="30"/>
      <c r="B37" s="10" t="s">
        <v>76</v>
      </c>
      <c r="C37" s="10" t="s">
        <v>77</v>
      </c>
      <c r="D37" s="12">
        <v>1</v>
      </c>
      <c r="E37" s="12"/>
      <c r="F37" s="11"/>
    </row>
    <row r="38" spans="1:6" x14ac:dyDescent="0.35">
      <c r="A38" s="30"/>
      <c r="B38" s="10" t="s">
        <v>78</v>
      </c>
      <c r="C38" s="10" t="s">
        <v>79</v>
      </c>
      <c r="D38" s="12">
        <v>100</v>
      </c>
      <c r="E38" s="12"/>
      <c r="F38" s="11"/>
    </row>
    <row r="39" spans="1:6" x14ac:dyDescent="0.35">
      <c r="A39" s="30"/>
      <c r="B39" s="10" t="s">
        <v>80</v>
      </c>
      <c r="C39" s="10" t="s">
        <v>81</v>
      </c>
      <c r="D39" s="12">
        <v>1</v>
      </c>
      <c r="E39" s="12"/>
      <c r="F39" s="11"/>
    </row>
    <row r="40" spans="1:6" x14ac:dyDescent="0.35">
      <c r="A40" s="30"/>
      <c r="B40" s="10" t="s">
        <v>82</v>
      </c>
      <c r="C40" s="10" t="s">
        <v>83</v>
      </c>
      <c r="D40" s="12">
        <v>4</v>
      </c>
      <c r="E40" s="12"/>
      <c r="F40" s="11"/>
    </row>
    <row r="41" spans="1:6" x14ac:dyDescent="0.35">
      <c r="A41" s="27" t="s">
        <v>84</v>
      </c>
      <c r="B41" s="10" t="s">
        <v>85</v>
      </c>
      <c r="C41" s="10" t="s">
        <v>86</v>
      </c>
      <c r="D41" s="12">
        <v>1</v>
      </c>
      <c r="E41" s="12"/>
      <c r="F41" s="11"/>
    </row>
    <row r="42" spans="1:6" x14ac:dyDescent="0.35">
      <c r="A42" s="29"/>
      <c r="B42" s="10" t="s">
        <v>87</v>
      </c>
      <c r="C42" s="10" t="s">
        <v>88</v>
      </c>
      <c r="D42" s="12">
        <v>1</v>
      </c>
      <c r="E42" s="12"/>
      <c r="F42" s="11"/>
    </row>
    <row r="43" spans="1:6" x14ac:dyDescent="0.35">
      <c r="A43" s="29"/>
      <c r="B43" s="10" t="s">
        <v>89</v>
      </c>
      <c r="C43" s="10" t="s">
        <v>90</v>
      </c>
      <c r="D43" s="12">
        <v>1</v>
      </c>
      <c r="E43" s="12"/>
      <c r="F43" s="11"/>
    </row>
    <row r="44" spans="1:6" x14ac:dyDescent="0.35">
      <c r="A44" s="28"/>
      <c r="B44" s="10" t="s">
        <v>91</v>
      </c>
      <c r="C44" s="10" t="s">
        <v>92</v>
      </c>
      <c r="D44" s="12">
        <v>1</v>
      </c>
      <c r="E44" s="12"/>
      <c r="F44" s="11"/>
    </row>
    <row r="45" spans="1:6" ht="29" x14ac:dyDescent="0.35">
      <c r="A45" s="30" t="s">
        <v>93</v>
      </c>
      <c r="B45" s="10" t="s">
        <v>94</v>
      </c>
      <c r="C45" s="17" t="s">
        <v>487</v>
      </c>
      <c r="D45" s="12">
        <v>1</v>
      </c>
      <c r="E45" s="12"/>
      <c r="F45" s="11"/>
    </row>
    <row r="46" spans="1:6" ht="43.5" x14ac:dyDescent="0.35">
      <c r="A46" s="30"/>
      <c r="B46" s="10" t="s">
        <v>95</v>
      </c>
      <c r="C46" s="10" t="s">
        <v>484</v>
      </c>
      <c r="D46" s="12">
        <v>1</v>
      </c>
      <c r="E46" s="12"/>
      <c r="F46" s="11"/>
    </row>
    <row r="47" spans="1:6" ht="43.5" x14ac:dyDescent="0.35">
      <c r="A47" s="30"/>
      <c r="B47" s="10" t="s">
        <v>96</v>
      </c>
      <c r="C47" s="10" t="s">
        <v>485</v>
      </c>
      <c r="D47" s="12">
        <v>1</v>
      </c>
      <c r="E47" s="12"/>
      <c r="F47" s="11"/>
    </row>
    <row r="48" spans="1:6" ht="29" x14ac:dyDescent="0.35">
      <c r="A48" s="30"/>
      <c r="B48" s="10" t="s">
        <v>97</v>
      </c>
      <c r="C48" s="17" t="s">
        <v>486</v>
      </c>
      <c r="D48" s="12">
        <v>1</v>
      </c>
      <c r="E48" s="12"/>
      <c r="F48" s="11"/>
    </row>
    <row r="49" spans="1:6" ht="29" x14ac:dyDescent="0.35">
      <c r="A49" s="30"/>
      <c r="B49" s="10" t="s">
        <v>98</v>
      </c>
      <c r="C49" s="10" t="s">
        <v>99</v>
      </c>
      <c r="D49" s="12">
        <v>1</v>
      </c>
      <c r="E49" s="12"/>
      <c r="F49" s="11"/>
    </row>
    <row r="50" spans="1:6" x14ac:dyDescent="0.35">
      <c r="A50" s="30" t="s">
        <v>100</v>
      </c>
      <c r="B50" s="10" t="s">
        <v>101</v>
      </c>
      <c r="C50" s="10" t="s">
        <v>102</v>
      </c>
      <c r="D50" s="12">
        <v>1</v>
      </c>
      <c r="E50" s="12"/>
      <c r="F50" s="11"/>
    </row>
    <row r="51" spans="1:6" x14ac:dyDescent="0.35">
      <c r="A51" s="30"/>
      <c r="B51" s="10" t="s">
        <v>103</v>
      </c>
      <c r="C51" s="10" t="s">
        <v>104</v>
      </c>
      <c r="D51" s="12">
        <v>1</v>
      </c>
      <c r="E51" s="12"/>
      <c r="F51" s="11"/>
    </row>
    <row r="52" spans="1:6" ht="29" x14ac:dyDescent="0.35">
      <c r="A52" s="30"/>
      <c r="B52" s="10" t="s">
        <v>105</v>
      </c>
      <c r="C52" s="10" t="s">
        <v>106</v>
      </c>
      <c r="D52" s="12">
        <v>1</v>
      </c>
      <c r="E52" s="12"/>
      <c r="F52" s="11"/>
    </row>
    <row r="53" spans="1:6" ht="43.5" x14ac:dyDescent="0.35">
      <c r="A53" s="30"/>
      <c r="B53" s="10" t="s">
        <v>107</v>
      </c>
      <c r="C53" s="10" t="s">
        <v>108</v>
      </c>
      <c r="D53" s="12">
        <v>2</v>
      </c>
      <c r="E53" s="12"/>
      <c r="F53" s="11"/>
    </row>
    <row r="54" spans="1:6" x14ac:dyDescent="0.35">
      <c r="A54" s="30" t="s">
        <v>109</v>
      </c>
      <c r="B54" s="10" t="s">
        <v>110</v>
      </c>
      <c r="C54" s="10" t="s">
        <v>111</v>
      </c>
      <c r="D54" s="12">
        <v>1</v>
      </c>
      <c r="E54" s="12"/>
      <c r="F54" s="11"/>
    </row>
    <row r="55" spans="1:6" x14ac:dyDescent="0.35">
      <c r="A55" s="30"/>
      <c r="B55" s="10" t="s">
        <v>112</v>
      </c>
      <c r="C55" s="10" t="s">
        <v>488</v>
      </c>
      <c r="D55" s="12">
        <v>2</v>
      </c>
      <c r="E55" s="12"/>
      <c r="F55" s="11"/>
    </row>
    <row r="56" spans="1:6" x14ac:dyDescent="0.35">
      <c r="A56" s="30"/>
      <c r="B56" s="10" t="s">
        <v>113</v>
      </c>
      <c r="C56" s="10" t="s">
        <v>114</v>
      </c>
      <c r="D56" s="12">
        <v>30</v>
      </c>
      <c r="E56" s="12"/>
      <c r="F56" s="11"/>
    </row>
    <row r="57" spans="1:6" x14ac:dyDescent="0.35">
      <c r="A57" s="30"/>
      <c r="B57" s="10" t="s">
        <v>115</v>
      </c>
      <c r="C57" s="10" t="s">
        <v>116</v>
      </c>
      <c r="D57" s="12">
        <v>30</v>
      </c>
      <c r="E57" s="12"/>
      <c r="F57" s="11"/>
    </row>
    <row r="58" spans="1:6" x14ac:dyDescent="0.35">
      <c r="A58" s="30"/>
      <c r="B58" s="10" t="s">
        <v>117</v>
      </c>
      <c r="C58" s="10" t="s">
        <v>118</v>
      </c>
      <c r="D58" s="12">
        <v>1</v>
      </c>
      <c r="E58" s="12"/>
      <c r="F58" s="11"/>
    </row>
    <row r="59" spans="1:6" ht="43.5" x14ac:dyDescent="0.35">
      <c r="A59" s="27" t="s">
        <v>119</v>
      </c>
      <c r="B59" s="10" t="s">
        <v>127</v>
      </c>
      <c r="C59" s="10" t="s">
        <v>128</v>
      </c>
      <c r="D59" s="12">
        <v>1</v>
      </c>
      <c r="E59" s="12"/>
      <c r="F59" s="11"/>
    </row>
    <row r="60" spans="1:6" x14ac:dyDescent="0.35">
      <c r="A60" s="28"/>
      <c r="B60" s="10" t="s">
        <v>129</v>
      </c>
      <c r="C60" s="10" t="s">
        <v>130</v>
      </c>
      <c r="D60" s="12">
        <v>1</v>
      </c>
      <c r="E60" s="12"/>
      <c r="F60" s="11"/>
    </row>
    <row r="61" spans="1:6" ht="29" x14ac:dyDescent="0.35">
      <c r="A61" s="27" t="s">
        <v>126</v>
      </c>
      <c r="B61" s="10" t="s">
        <v>132</v>
      </c>
      <c r="C61" s="10" t="s">
        <v>133</v>
      </c>
      <c r="D61" s="12">
        <v>1</v>
      </c>
      <c r="E61" s="12"/>
      <c r="F61" s="11"/>
    </row>
    <row r="62" spans="1:6" ht="29" x14ac:dyDescent="0.35">
      <c r="A62" s="29"/>
      <c r="B62" s="10" t="s">
        <v>134</v>
      </c>
      <c r="C62" s="10" t="s">
        <v>135</v>
      </c>
      <c r="D62" s="12">
        <v>1</v>
      </c>
      <c r="E62" s="12"/>
      <c r="F62" s="11"/>
    </row>
    <row r="63" spans="1:6" ht="29" x14ac:dyDescent="0.35">
      <c r="A63" s="29"/>
      <c r="B63" s="10" t="s">
        <v>136</v>
      </c>
      <c r="C63" s="10" t="s">
        <v>137</v>
      </c>
      <c r="D63" s="12">
        <v>3</v>
      </c>
      <c r="E63" s="12"/>
      <c r="F63" s="11"/>
    </row>
    <row r="64" spans="1:6" ht="29" x14ac:dyDescent="0.35">
      <c r="A64" s="29"/>
      <c r="B64" s="10" t="s">
        <v>138</v>
      </c>
      <c r="C64" s="10" t="s">
        <v>139</v>
      </c>
      <c r="D64" s="12">
        <v>15</v>
      </c>
      <c r="E64" s="12"/>
      <c r="F64" s="11"/>
    </row>
    <row r="65" spans="1:6" ht="29" x14ac:dyDescent="0.35">
      <c r="A65" s="29"/>
      <c r="B65" s="10" t="s">
        <v>140</v>
      </c>
      <c r="C65" s="17" t="s">
        <v>489</v>
      </c>
      <c r="D65" s="12">
        <v>25</v>
      </c>
      <c r="E65" s="12"/>
      <c r="F65" s="11"/>
    </row>
    <row r="66" spans="1:6" x14ac:dyDescent="0.35">
      <c r="A66" s="29"/>
      <c r="B66" s="10" t="s">
        <v>141</v>
      </c>
      <c r="C66" s="10" t="s">
        <v>142</v>
      </c>
      <c r="D66" s="12">
        <v>1</v>
      </c>
      <c r="E66" s="12"/>
      <c r="F66" s="11"/>
    </row>
    <row r="67" spans="1:6" x14ac:dyDescent="0.35">
      <c r="A67" s="29"/>
      <c r="B67" s="10" t="s">
        <v>143</v>
      </c>
      <c r="C67" s="10" t="s">
        <v>144</v>
      </c>
      <c r="D67" s="12">
        <v>10</v>
      </c>
      <c r="E67" s="12"/>
      <c r="F67" s="11"/>
    </row>
    <row r="68" spans="1:6" x14ac:dyDescent="0.35">
      <c r="A68" s="29"/>
      <c r="B68" s="10" t="s">
        <v>145</v>
      </c>
      <c r="C68" s="10" t="s">
        <v>146</v>
      </c>
      <c r="D68" s="12">
        <v>15</v>
      </c>
      <c r="E68" s="12"/>
      <c r="F68" s="11"/>
    </row>
    <row r="69" spans="1:6" x14ac:dyDescent="0.35">
      <c r="A69" s="28"/>
      <c r="B69" s="10" t="s">
        <v>145</v>
      </c>
      <c r="C69" s="10" t="s">
        <v>147</v>
      </c>
      <c r="D69" s="12">
        <v>15</v>
      </c>
      <c r="E69" s="12"/>
      <c r="F69" s="11"/>
    </row>
    <row r="70" spans="1:6" x14ac:dyDescent="0.35">
      <c r="A70" s="27" t="s">
        <v>131</v>
      </c>
      <c r="B70" s="10" t="s">
        <v>149</v>
      </c>
      <c r="C70" s="10" t="s">
        <v>150</v>
      </c>
      <c r="D70" s="12">
        <v>2</v>
      </c>
      <c r="E70" s="12"/>
      <c r="F70" s="11"/>
    </row>
    <row r="71" spans="1:6" x14ac:dyDescent="0.35">
      <c r="A71" s="29"/>
      <c r="B71" s="10" t="s">
        <v>151</v>
      </c>
      <c r="C71" s="10" t="s">
        <v>152</v>
      </c>
      <c r="D71" s="12">
        <v>1</v>
      </c>
      <c r="E71" s="12"/>
      <c r="F71" s="11"/>
    </row>
    <row r="72" spans="1:6" x14ac:dyDescent="0.35">
      <c r="A72" s="29"/>
      <c r="B72" s="10" t="s">
        <v>153</v>
      </c>
      <c r="C72" s="10" t="s">
        <v>154</v>
      </c>
      <c r="D72" s="12">
        <v>1</v>
      </c>
      <c r="E72" s="12"/>
      <c r="F72" s="11"/>
    </row>
    <row r="73" spans="1:6" x14ac:dyDescent="0.35">
      <c r="A73" s="29"/>
      <c r="B73" s="10" t="s">
        <v>155</v>
      </c>
      <c r="C73" s="10" t="s">
        <v>156</v>
      </c>
      <c r="D73" s="12">
        <v>2</v>
      </c>
      <c r="E73" s="12"/>
      <c r="F73" s="11"/>
    </row>
    <row r="74" spans="1:6" x14ac:dyDescent="0.35">
      <c r="A74" s="28"/>
      <c r="B74" s="10" t="s">
        <v>157</v>
      </c>
      <c r="C74" s="10" t="s">
        <v>158</v>
      </c>
      <c r="D74" s="12">
        <v>2</v>
      </c>
      <c r="E74" s="12"/>
      <c r="F74" s="11"/>
    </row>
    <row r="75" spans="1:6" x14ac:dyDescent="0.35">
      <c r="A75" s="27" t="s">
        <v>148</v>
      </c>
      <c r="B75" s="24" t="s">
        <v>450</v>
      </c>
      <c r="C75" s="24" t="s">
        <v>513</v>
      </c>
      <c r="D75" s="25">
        <v>1</v>
      </c>
      <c r="E75" s="12"/>
      <c r="F75" s="11"/>
    </row>
    <row r="76" spans="1:6" x14ac:dyDescent="0.35">
      <c r="A76" s="29"/>
      <c r="B76" s="26" t="s">
        <v>514</v>
      </c>
      <c r="C76" s="26" t="s">
        <v>515</v>
      </c>
      <c r="D76" s="26">
        <v>2</v>
      </c>
      <c r="E76" s="12"/>
      <c r="F76" s="11"/>
    </row>
    <row r="77" spans="1:6" x14ac:dyDescent="0.35">
      <c r="A77" s="29"/>
      <c r="B77" s="26" t="s">
        <v>516</v>
      </c>
      <c r="C77" s="26" t="s">
        <v>517</v>
      </c>
      <c r="D77" s="26">
        <v>2</v>
      </c>
      <c r="E77" s="12"/>
      <c r="F77" s="11"/>
    </row>
    <row r="78" spans="1:6" x14ac:dyDescent="0.35">
      <c r="A78" s="29"/>
      <c r="B78" s="26" t="s">
        <v>518</v>
      </c>
      <c r="C78" s="26" t="s">
        <v>519</v>
      </c>
      <c r="D78" s="26">
        <v>2</v>
      </c>
      <c r="E78" s="12"/>
      <c r="F78" s="11"/>
    </row>
    <row r="79" spans="1:6" x14ac:dyDescent="0.35">
      <c r="A79" s="28"/>
      <c r="B79" s="26" t="s">
        <v>91</v>
      </c>
      <c r="C79" s="26" t="s">
        <v>520</v>
      </c>
      <c r="D79" s="26">
        <v>1</v>
      </c>
      <c r="E79" s="12"/>
      <c r="F79" s="11"/>
    </row>
    <row r="80" spans="1:6" x14ac:dyDescent="0.35">
      <c r="A80" s="27" t="s">
        <v>159</v>
      </c>
      <c r="B80" s="10" t="s">
        <v>161</v>
      </c>
      <c r="C80" s="10" t="s">
        <v>162</v>
      </c>
      <c r="D80" s="12">
        <v>3</v>
      </c>
      <c r="E80" s="12"/>
      <c r="F80" s="11"/>
    </row>
    <row r="81" spans="1:6" x14ac:dyDescent="0.35">
      <c r="A81" s="29"/>
      <c r="B81" s="10" t="s">
        <v>163</v>
      </c>
      <c r="C81" s="10" t="s">
        <v>164</v>
      </c>
      <c r="D81" s="12">
        <v>3</v>
      </c>
      <c r="E81" s="12"/>
      <c r="F81" s="11"/>
    </row>
    <row r="82" spans="1:6" x14ac:dyDescent="0.35">
      <c r="A82" s="29"/>
      <c r="B82" s="10" t="s">
        <v>165</v>
      </c>
      <c r="C82" s="10" t="s">
        <v>166</v>
      </c>
      <c r="D82" s="12">
        <v>100</v>
      </c>
      <c r="E82" s="12"/>
      <c r="F82" s="11"/>
    </row>
    <row r="83" spans="1:6" x14ac:dyDescent="0.35">
      <c r="A83" s="29"/>
      <c r="B83" s="10" t="s">
        <v>167</v>
      </c>
      <c r="C83" s="10" t="s">
        <v>168</v>
      </c>
      <c r="D83" s="12">
        <v>100</v>
      </c>
      <c r="E83" s="12"/>
      <c r="F83" s="11"/>
    </row>
    <row r="84" spans="1:6" x14ac:dyDescent="0.35">
      <c r="A84" s="29"/>
      <c r="B84" s="10" t="s">
        <v>169</v>
      </c>
      <c r="C84" s="10" t="s">
        <v>170</v>
      </c>
      <c r="D84" s="12">
        <v>1</v>
      </c>
      <c r="E84" s="12"/>
      <c r="F84" s="11"/>
    </row>
    <row r="85" spans="1:6" x14ac:dyDescent="0.35">
      <c r="A85" s="29"/>
      <c r="B85" s="10" t="s">
        <v>141</v>
      </c>
      <c r="C85" s="10" t="s">
        <v>142</v>
      </c>
      <c r="D85" s="12">
        <v>1</v>
      </c>
      <c r="E85" s="12"/>
      <c r="F85" s="11"/>
    </row>
    <row r="86" spans="1:6" x14ac:dyDescent="0.35">
      <c r="A86" s="29"/>
      <c r="B86" s="10" t="s">
        <v>123</v>
      </c>
      <c r="C86" s="17" t="s">
        <v>493</v>
      </c>
      <c r="D86" s="12">
        <v>6</v>
      </c>
      <c r="E86" s="12"/>
      <c r="F86" s="11"/>
    </row>
    <row r="87" spans="1:6" x14ac:dyDescent="0.35">
      <c r="A87" s="29"/>
      <c r="B87" s="10" t="s">
        <v>171</v>
      </c>
      <c r="C87" s="19" t="s">
        <v>490</v>
      </c>
      <c r="D87" s="12">
        <v>15</v>
      </c>
      <c r="E87" s="12"/>
      <c r="F87" s="11"/>
    </row>
    <row r="88" spans="1:6" x14ac:dyDescent="0.35">
      <c r="A88" s="29"/>
      <c r="B88" s="10" t="s">
        <v>172</v>
      </c>
      <c r="C88" s="19" t="s">
        <v>491</v>
      </c>
      <c r="D88" s="12">
        <v>15</v>
      </c>
      <c r="E88" s="12"/>
      <c r="F88" s="11"/>
    </row>
    <row r="89" spans="1:6" x14ac:dyDescent="0.35">
      <c r="A89" s="29"/>
      <c r="B89" s="10" t="s">
        <v>172</v>
      </c>
      <c r="C89" s="19" t="s">
        <v>492</v>
      </c>
      <c r="D89" s="12">
        <v>15</v>
      </c>
      <c r="E89" s="12"/>
      <c r="F89" s="11"/>
    </row>
    <row r="90" spans="1:6" x14ac:dyDescent="0.35">
      <c r="A90" s="29"/>
      <c r="B90" s="10" t="s">
        <v>173</v>
      </c>
      <c r="C90" s="10" t="s">
        <v>174</v>
      </c>
      <c r="D90" s="12">
        <v>1</v>
      </c>
      <c r="E90" s="12"/>
      <c r="F90" s="11"/>
    </row>
    <row r="91" spans="1:6" x14ac:dyDescent="0.35">
      <c r="A91" s="28"/>
      <c r="B91" s="10" t="s">
        <v>175</v>
      </c>
      <c r="C91" s="10" t="s">
        <v>176</v>
      </c>
      <c r="D91" s="12">
        <v>1</v>
      </c>
      <c r="E91" s="12"/>
      <c r="F91" s="11"/>
    </row>
    <row r="92" spans="1:6" x14ac:dyDescent="0.35">
      <c r="A92" s="27" t="s">
        <v>160</v>
      </c>
      <c r="B92" s="10" t="s">
        <v>178</v>
      </c>
      <c r="C92" s="10" t="s">
        <v>179</v>
      </c>
      <c r="D92" s="12">
        <v>5</v>
      </c>
      <c r="E92" s="12"/>
      <c r="F92" s="11"/>
    </row>
    <row r="93" spans="1:6" x14ac:dyDescent="0.35">
      <c r="A93" s="29"/>
      <c r="B93" s="10" t="s">
        <v>180</v>
      </c>
      <c r="C93" s="10" t="s">
        <v>179</v>
      </c>
      <c r="D93" s="12">
        <v>3</v>
      </c>
      <c r="E93" s="12"/>
      <c r="F93" s="11"/>
    </row>
    <row r="94" spans="1:6" x14ac:dyDescent="0.35">
      <c r="A94" s="29"/>
      <c r="B94" s="10" t="s">
        <v>80</v>
      </c>
      <c r="C94" s="10" t="s">
        <v>181</v>
      </c>
      <c r="D94" s="12">
        <v>2</v>
      </c>
      <c r="E94" s="12"/>
      <c r="F94" s="11"/>
    </row>
    <row r="95" spans="1:6" x14ac:dyDescent="0.35">
      <c r="A95" s="29"/>
      <c r="B95" s="10" t="s">
        <v>182</v>
      </c>
      <c r="C95" s="10" t="s">
        <v>183</v>
      </c>
      <c r="D95" s="12">
        <v>1</v>
      </c>
      <c r="E95" s="12"/>
      <c r="F95" s="11"/>
    </row>
    <row r="96" spans="1:6" x14ac:dyDescent="0.35">
      <c r="A96" s="29"/>
      <c r="B96" s="10" t="s">
        <v>82</v>
      </c>
      <c r="C96" s="10" t="s">
        <v>184</v>
      </c>
      <c r="D96" s="12">
        <v>1</v>
      </c>
      <c r="E96" s="12"/>
      <c r="F96" s="11"/>
    </row>
    <row r="97" spans="1:6" x14ac:dyDescent="0.35">
      <c r="A97" s="29"/>
      <c r="B97" s="10" t="s">
        <v>185</v>
      </c>
      <c r="C97" s="10" t="s">
        <v>186</v>
      </c>
      <c r="D97" s="12">
        <v>10</v>
      </c>
      <c r="E97" s="12"/>
      <c r="F97" s="11"/>
    </row>
    <row r="98" spans="1:6" x14ac:dyDescent="0.35">
      <c r="A98" s="28"/>
      <c r="B98" s="10" t="s">
        <v>187</v>
      </c>
      <c r="C98" s="10" t="s">
        <v>188</v>
      </c>
      <c r="D98" s="12">
        <v>1720</v>
      </c>
      <c r="E98" s="12"/>
      <c r="F98" s="11"/>
    </row>
    <row r="99" spans="1:6" x14ac:dyDescent="0.35">
      <c r="A99" s="27" t="s">
        <v>177</v>
      </c>
      <c r="B99" s="10" t="s">
        <v>190</v>
      </c>
      <c r="C99" s="10" t="s">
        <v>191</v>
      </c>
      <c r="D99" s="12">
        <v>1</v>
      </c>
      <c r="E99" s="12"/>
      <c r="F99" s="11"/>
    </row>
    <row r="100" spans="1:6" x14ac:dyDescent="0.35">
      <c r="A100" s="29"/>
      <c r="B100" s="10" t="s">
        <v>190</v>
      </c>
      <c r="C100" s="10" t="s">
        <v>192</v>
      </c>
      <c r="D100" s="12">
        <v>1</v>
      </c>
      <c r="E100" s="12"/>
      <c r="F100" s="11"/>
    </row>
    <row r="101" spans="1:6" ht="29" x14ac:dyDescent="0.35">
      <c r="A101" s="29"/>
      <c r="B101" s="10" t="s">
        <v>193</v>
      </c>
      <c r="C101" s="10" t="s">
        <v>194</v>
      </c>
      <c r="D101" s="12">
        <v>1</v>
      </c>
      <c r="E101" s="12"/>
      <c r="F101" s="11"/>
    </row>
    <row r="102" spans="1:6" ht="29" x14ac:dyDescent="0.35">
      <c r="A102" s="28"/>
      <c r="B102" s="10" t="s">
        <v>195</v>
      </c>
      <c r="C102" s="10" t="s">
        <v>196</v>
      </c>
      <c r="D102" s="12">
        <v>1</v>
      </c>
      <c r="E102" s="12"/>
      <c r="F102" s="11"/>
    </row>
    <row r="103" spans="1:6" x14ac:dyDescent="0.35">
      <c r="A103" s="27" t="s">
        <v>189</v>
      </c>
      <c r="B103" s="10" t="s">
        <v>198</v>
      </c>
      <c r="C103" s="10" t="s">
        <v>199</v>
      </c>
      <c r="D103" s="12">
        <v>1</v>
      </c>
      <c r="E103" s="12"/>
      <c r="F103" s="11"/>
    </row>
    <row r="104" spans="1:6" x14ac:dyDescent="0.35">
      <c r="A104" s="29"/>
      <c r="B104" s="10" t="s">
        <v>200</v>
      </c>
      <c r="C104" s="10" t="s">
        <v>201</v>
      </c>
      <c r="D104" s="12">
        <v>1</v>
      </c>
      <c r="E104" s="12"/>
      <c r="F104" s="11"/>
    </row>
    <row r="105" spans="1:6" x14ac:dyDescent="0.35">
      <c r="A105" s="29"/>
      <c r="B105" s="10" t="s">
        <v>202</v>
      </c>
      <c r="C105" s="10" t="s">
        <v>203</v>
      </c>
      <c r="D105" s="12">
        <v>1</v>
      </c>
      <c r="E105" s="12"/>
      <c r="F105" s="11"/>
    </row>
    <row r="106" spans="1:6" x14ac:dyDescent="0.35">
      <c r="A106" s="29"/>
      <c r="B106" s="10" t="s">
        <v>204</v>
      </c>
      <c r="C106" s="10" t="s">
        <v>205</v>
      </c>
      <c r="D106" s="12">
        <v>500</v>
      </c>
      <c r="E106" s="12"/>
      <c r="F106" s="11"/>
    </row>
    <row r="107" spans="1:6" x14ac:dyDescent="0.35">
      <c r="A107" s="29"/>
      <c r="B107" s="10" t="s">
        <v>206</v>
      </c>
      <c r="C107" s="10" t="s">
        <v>207</v>
      </c>
      <c r="D107" s="12">
        <v>10</v>
      </c>
      <c r="E107" s="12"/>
      <c r="F107" s="11"/>
    </row>
    <row r="108" spans="1:6" x14ac:dyDescent="0.35">
      <c r="A108" s="29"/>
      <c r="B108" s="10" t="s">
        <v>208</v>
      </c>
      <c r="C108" s="10" t="s">
        <v>209</v>
      </c>
      <c r="D108" s="12">
        <v>10</v>
      </c>
      <c r="E108" s="12"/>
      <c r="F108" s="11"/>
    </row>
    <row r="109" spans="1:6" x14ac:dyDescent="0.35">
      <c r="A109" s="29"/>
      <c r="B109" s="10" t="s">
        <v>208</v>
      </c>
      <c r="C109" s="10" t="s">
        <v>210</v>
      </c>
      <c r="D109" s="12">
        <v>10</v>
      </c>
      <c r="E109" s="12"/>
      <c r="F109" s="11"/>
    </row>
    <row r="110" spans="1:6" x14ac:dyDescent="0.35">
      <c r="A110" s="29"/>
      <c r="B110" s="10" t="s">
        <v>211</v>
      </c>
      <c r="C110" s="10" t="s">
        <v>212</v>
      </c>
      <c r="D110" s="12">
        <v>10</v>
      </c>
      <c r="E110" s="12"/>
      <c r="F110" s="11"/>
    </row>
    <row r="111" spans="1:6" x14ac:dyDescent="0.35">
      <c r="A111" s="28"/>
      <c r="B111" s="10" t="s">
        <v>213</v>
      </c>
      <c r="C111" s="10" t="s">
        <v>214</v>
      </c>
      <c r="D111" s="12">
        <v>15</v>
      </c>
      <c r="E111" s="12"/>
      <c r="F111" s="11"/>
    </row>
    <row r="112" spans="1:6" x14ac:dyDescent="0.35">
      <c r="A112" s="27" t="s">
        <v>197</v>
      </c>
      <c r="B112" s="10" t="s">
        <v>216</v>
      </c>
      <c r="C112" s="10" t="s">
        <v>217</v>
      </c>
      <c r="D112" s="12">
        <v>45</v>
      </c>
      <c r="E112" s="12"/>
      <c r="F112" s="11"/>
    </row>
    <row r="113" spans="1:6" x14ac:dyDescent="0.35">
      <c r="A113" s="28"/>
      <c r="B113" s="10" t="s">
        <v>218</v>
      </c>
      <c r="C113" s="10" t="s">
        <v>219</v>
      </c>
      <c r="D113" s="12">
        <v>43</v>
      </c>
      <c r="E113" s="12"/>
      <c r="F113" s="11"/>
    </row>
    <row r="114" spans="1:6" x14ac:dyDescent="0.35">
      <c r="A114" s="27" t="s">
        <v>215</v>
      </c>
      <c r="B114" s="10" t="s">
        <v>190</v>
      </c>
      <c r="C114" s="10" t="s">
        <v>220</v>
      </c>
      <c r="D114" s="12">
        <v>1</v>
      </c>
      <c r="E114" s="12"/>
      <c r="F114" s="11"/>
    </row>
    <row r="115" spans="1:6" ht="93" customHeight="1" x14ac:dyDescent="0.35">
      <c r="A115" s="29"/>
      <c r="B115" s="10" t="s">
        <v>221</v>
      </c>
      <c r="C115" s="10" t="s">
        <v>222</v>
      </c>
      <c r="D115" s="12">
        <v>1</v>
      </c>
      <c r="E115" s="12"/>
      <c r="F115" s="11"/>
    </row>
    <row r="116" spans="1:6" x14ac:dyDescent="0.35">
      <c r="A116" s="28"/>
      <c r="B116" s="10" t="s">
        <v>223</v>
      </c>
      <c r="C116" s="10" t="s">
        <v>224</v>
      </c>
      <c r="D116" s="12">
        <v>1</v>
      </c>
      <c r="E116" s="12"/>
      <c r="F116" s="11"/>
    </row>
    <row r="117" spans="1:6" ht="29" x14ac:dyDescent="0.35">
      <c r="A117" s="27" t="s">
        <v>225</v>
      </c>
      <c r="B117" s="10" t="s">
        <v>226</v>
      </c>
      <c r="C117" s="10" t="s">
        <v>227</v>
      </c>
      <c r="D117" s="12">
        <v>1</v>
      </c>
      <c r="E117" s="12"/>
      <c r="F117" s="11"/>
    </row>
    <row r="118" spans="1:6" x14ac:dyDescent="0.35">
      <c r="A118" s="28"/>
      <c r="B118" s="10" t="s">
        <v>223</v>
      </c>
      <c r="C118" s="10" t="s">
        <v>224</v>
      </c>
      <c r="D118" s="12">
        <v>1</v>
      </c>
      <c r="E118" s="12"/>
      <c r="F118" s="11"/>
    </row>
    <row r="119" spans="1:6" x14ac:dyDescent="0.35">
      <c r="F119" s="5"/>
    </row>
    <row r="120" spans="1:6" x14ac:dyDescent="0.35">
      <c r="F120" s="5"/>
    </row>
    <row r="121" spans="1:6" x14ac:dyDescent="0.35">
      <c r="F121" s="5"/>
    </row>
    <row r="122" spans="1:6" x14ac:dyDescent="0.35">
      <c r="F122" s="5"/>
    </row>
    <row r="123" spans="1:6" x14ac:dyDescent="0.35">
      <c r="F123" s="5"/>
    </row>
    <row r="124" spans="1:6" x14ac:dyDescent="0.35">
      <c r="F124" s="5"/>
    </row>
    <row r="125" spans="1:6" x14ac:dyDescent="0.35">
      <c r="F125" s="5"/>
    </row>
    <row r="126" spans="1:6" x14ac:dyDescent="0.35">
      <c r="F126" s="5"/>
    </row>
    <row r="127" spans="1:6" x14ac:dyDescent="0.35">
      <c r="F127" s="5"/>
    </row>
    <row r="128" spans="1:6" x14ac:dyDescent="0.35">
      <c r="F128" s="5"/>
    </row>
    <row r="129" spans="6:6" x14ac:dyDescent="0.35">
      <c r="F129" s="5"/>
    </row>
    <row r="130" spans="6:6" x14ac:dyDescent="0.35">
      <c r="F130" s="5"/>
    </row>
    <row r="131" spans="6:6" x14ac:dyDescent="0.35">
      <c r="F131" s="5"/>
    </row>
    <row r="132" spans="6:6" x14ac:dyDescent="0.35">
      <c r="F132" s="5"/>
    </row>
    <row r="133" spans="6:6" x14ac:dyDescent="0.35">
      <c r="F133" s="5"/>
    </row>
    <row r="134" spans="6:6" x14ac:dyDescent="0.35">
      <c r="F134" s="5"/>
    </row>
    <row r="135" spans="6:6" x14ac:dyDescent="0.35">
      <c r="F135" s="5"/>
    </row>
    <row r="136" spans="6:6" x14ac:dyDescent="0.35">
      <c r="F136" s="5"/>
    </row>
    <row r="137" spans="6:6" x14ac:dyDescent="0.35">
      <c r="F137" s="5"/>
    </row>
    <row r="138" spans="6:6" x14ac:dyDescent="0.35">
      <c r="F138" s="5"/>
    </row>
    <row r="139" spans="6:6" x14ac:dyDescent="0.35">
      <c r="F139" s="5"/>
    </row>
    <row r="140" spans="6:6" x14ac:dyDescent="0.35">
      <c r="F140" s="5"/>
    </row>
    <row r="141" spans="6:6" x14ac:dyDescent="0.35">
      <c r="F141" s="5"/>
    </row>
    <row r="142" spans="6:6" x14ac:dyDescent="0.35">
      <c r="F142" s="5"/>
    </row>
    <row r="143" spans="6:6" x14ac:dyDescent="0.35">
      <c r="F143" s="5"/>
    </row>
    <row r="144" spans="6:6" x14ac:dyDescent="0.35">
      <c r="F144" s="5"/>
    </row>
    <row r="145" spans="6:6" x14ac:dyDescent="0.35">
      <c r="F145" s="5"/>
    </row>
    <row r="146" spans="6:6" x14ac:dyDescent="0.35">
      <c r="F146" s="5"/>
    </row>
    <row r="147" spans="6:6" x14ac:dyDescent="0.35">
      <c r="F147" s="5"/>
    </row>
    <row r="148" spans="6:6" x14ac:dyDescent="0.35">
      <c r="F148" s="5"/>
    </row>
    <row r="149" spans="6:6" x14ac:dyDescent="0.35">
      <c r="F149" s="5"/>
    </row>
    <row r="150" spans="6:6" x14ac:dyDescent="0.35">
      <c r="F150" s="5"/>
    </row>
    <row r="151" spans="6:6" x14ac:dyDescent="0.35">
      <c r="F151" s="5"/>
    </row>
    <row r="152" spans="6:6" x14ac:dyDescent="0.35">
      <c r="F152" s="5"/>
    </row>
    <row r="153" spans="6:6" x14ac:dyDescent="0.35">
      <c r="F153" s="5"/>
    </row>
    <row r="154" spans="6:6" x14ac:dyDescent="0.35">
      <c r="F154" s="5"/>
    </row>
    <row r="155" spans="6:6" x14ac:dyDescent="0.35">
      <c r="F155" s="5"/>
    </row>
    <row r="156" spans="6:6" x14ac:dyDescent="0.35">
      <c r="F156" s="5"/>
    </row>
    <row r="157" spans="6:6" x14ac:dyDescent="0.35">
      <c r="F157" s="5"/>
    </row>
    <row r="158" spans="6:6" x14ac:dyDescent="0.35">
      <c r="F158" s="5"/>
    </row>
    <row r="159" spans="6:6" x14ac:dyDescent="0.35">
      <c r="F159" s="5"/>
    </row>
    <row r="160" spans="6:6" x14ac:dyDescent="0.35">
      <c r="F160" s="5"/>
    </row>
    <row r="161" spans="6:6" x14ac:dyDescent="0.35">
      <c r="F161" s="5"/>
    </row>
    <row r="162" spans="6:6" x14ac:dyDescent="0.35">
      <c r="F162" s="5"/>
    </row>
    <row r="163" spans="6:6" x14ac:dyDescent="0.35">
      <c r="F163" s="5"/>
    </row>
    <row r="164" spans="6:6" x14ac:dyDescent="0.35">
      <c r="F164" s="5"/>
    </row>
    <row r="165" spans="6:6" x14ac:dyDescent="0.35">
      <c r="F165" s="5"/>
    </row>
    <row r="166" spans="6:6" x14ac:dyDescent="0.35">
      <c r="F166" s="5"/>
    </row>
    <row r="167" spans="6:6" x14ac:dyDescent="0.35">
      <c r="F167" s="5"/>
    </row>
    <row r="168" spans="6:6" x14ac:dyDescent="0.35">
      <c r="F168" s="5"/>
    </row>
    <row r="169" spans="6:6" x14ac:dyDescent="0.35">
      <c r="F169" s="5"/>
    </row>
    <row r="170" spans="6:6" x14ac:dyDescent="0.35">
      <c r="F170" s="5"/>
    </row>
    <row r="171" spans="6:6" x14ac:dyDescent="0.35">
      <c r="F171" s="5"/>
    </row>
    <row r="172" spans="6:6" x14ac:dyDescent="0.35">
      <c r="F172" s="5"/>
    </row>
    <row r="173" spans="6:6" x14ac:dyDescent="0.35">
      <c r="F173" s="5"/>
    </row>
    <row r="174" spans="6:6" x14ac:dyDescent="0.35">
      <c r="F174" s="5"/>
    </row>
    <row r="175" spans="6:6" x14ac:dyDescent="0.35">
      <c r="F175" s="5"/>
    </row>
    <row r="176" spans="6:6" x14ac:dyDescent="0.35">
      <c r="F176" s="5"/>
    </row>
    <row r="177" spans="6:6" x14ac:dyDescent="0.35">
      <c r="F177" s="5"/>
    </row>
    <row r="178" spans="6:6" x14ac:dyDescent="0.35">
      <c r="F178" s="5"/>
    </row>
    <row r="179" spans="6:6" x14ac:dyDescent="0.35">
      <c r="F179" s="5"/>
    </row>
    <row r="180" spans="6:6" x14ac:dyDescent="0.35">
      <c r="F180" s="5"/>
    </row>
    <row r="181" spans="6:6" x14ac:dyDescent="0.35">
      <c r="F181" s="5"/>
    </row>
    <row r="182" spans="6:6" x14ac:dyDescent="0.35">
      <c r="F182" s="5"/>
    </row>
    <row r="183" spans="6:6" x14ac:dyDescent="0.35">
      <c r="F183" s="5"/>
    </row>
    <row r="184" spans="6:6" x14ac:dyDescent="0.35">
      <c r="F184" s="5"/>
    </row>
    <row r="185" spans="6:6" x14ac:dyDescent="0.35">
      <c r="F185" s="5"/>
    </row>
    <row r="186" spans="6:6" x14ac:dyDescent="0.35">
      <c r="F186" s="5"/>
    </row>
    <row r="187" spans="6:6" x14ac:dyDescent="0.35">
      <c r="F187" s="5"/>
    </row>
    <row r="188" spans="6:6" x14ac:dyDescent="0.35">
      <c r="F188" s="5"/>
    </row>
    <row r="189" spans="6:6" x14ac:dyDescent="0.35">
      <c r="F189" s="5"/>
    </row>
    <row r="190" spans="6:6" x14ac:dyDescent="0.35">
      <c r="F190" s="5"/>
    </row>
    <row r="191" spans="6:6" x14ac:dyDescent="0.35">
      <c r="F191" s="5"/>
    </row>
    <row r="192" spans="6:6" x14ac:dyDescent="0.35">
      <c r="F192" s="5"/>
    </row>
    <row r="193" spans="6:6" x14ac:dyDescent="0.35">
      <c r="F193" s="5"/>
    </row>
    <row r="194" spans="6:6" x14ac:dyDescent="0.35">
      <c r="F194" s="5"/>
    </row>
    <row r="195" spans="6:6" x14ac:dyDescent="0.35">
      <c r="F195" s="5"/>
    </row>
    <row r="196" spans="6:6" x14ac:dyDescent="0.35">
      <c r="F196" s="5"/>
    </row>
    <row r="197" spans="6:6" x14ac:dyDescent="0.35">
      <c r="F197" s="5"/>
    </row>
    <row r="198" spans="6:6" x14ac:dyDescent="0.35">
      <c r="F198" s="5"/>
    </row>
    <row r="199" spans="6:6" x14ac:dyDescent="0.35">
      <c r="F199" s="5"/>
    </row>
    <row r="200" spans="6:6" x14ac:dyDescent="0.35">
      <c r="F200" s="5"/>
    </row>
    <row r="201" spans="6:6" x14ac:dyDescent="0.35">
      <c r="F201" s="5"/>
    </row>
    <row r="202" spans="6:6" x14ac:dyDescent="0.35">
      <c r="F202" s="5"/>
    </row>
    <row r="203" spans="6:6" x14ac:dyDescent="0.35">
      <c r="F203" s="5"/>
    </row>
    <row r="204" spans="6:6" x14ac:dyDescent="0.35">
      <c r="F204" s="5"/>
    </row>
    <row r="205" spans="6:6" x14ac:dyDescent="0.35">
      <c r="F205" s="5"/>
    </row>
    <row r="206" spans="6:6" x14ac:dyDescent="0.35">
      <c r="F206" s="5"/>
    </row>
    <row r="207" spans="6:6" x14ac:dyDescent="0.35">
      <c r="F207" s="5"/>
    </row>
    <row r="208" spans="6:6" x14ac:dyDescent="0.35">
      <c r="F208" s="5"/>
    </row>
    <row r="209" spans="6:6" x14ac:dyDescent="0.35">
      <c r="F209" s="5"/>
    </row>
    <row r="210" spans="6:6" x14ac:dyDescent="0.35">
      <c r="F210" s="5"/>
    </row>
    <row r="211" spans="6:6" x14ac:dyDescent="0.35">
      <c r="F211" s="5"/>
    </row>
    <row r="212" spans="6:6" x14ac:dyDescent="0.35">
      <c r="F212" s="5"/>
    </row>
    <row r="213" spans="6:6" x14ac:dyDescent="0.35">
      <c r="F213" s="5"/>
    </row>
    <row r="214" spans="6:6" x14ac:dyDescent="0.35">
      <c r="F214" s="5"/>
    </row>
    <row r="215" spans="6:6" x14ac:dyDescent="0.35">
      <c r="F215" s="5"/>
    </row>
    <row r="216" spans="6:6" x14ac:dyDescent="0.35">
      <c r="F216" s="5"/>
    </row>
    <row r="217" spans="6:6" x14ac:dyDescent="0.35">
      <c r="F217" s="5"/>
    </row>
    <row r="218" spans="6:6" x14ac:dyDescent="0.35">
      <c r="F218" s="5"/>
    </row>
    <row r="219" spans="6:6" x14ac:dyDescent="0.35">
      <c r="F219" s="5"/>
    </row>
    <row r="220" spans="6:6" x14ac:dyDescent="0.35">
      <c r="F220" s="5"/>
    </row>
    <row r="221" spans="6:6" x14ac:dyDescent="0.35">
      <c r="F221" s="5"/>
    </row>
    <row r="222" spans="6:6" x14ac:dyDescent="0.35">
      <c r="F222" s="5"/>
    </row>
    <row r="223" spans="6:6" x14ac:dyDescent="0.35">
      <c r="F223" s="5"/>
    </row>
    <row r="224" spans="6:6" x14ac:dyDescent="0.35">
      <c r="F224" s="5"/>
    </row>
    <row r="225" spans="6:6" x14ac:dyDescent="0.35">
      <c r="F225" s="5"/>
    </row>
    <row r="226" spans="6:6" x14ac:dyDescent="0.35">
      <c r="F226" s="5"/>
    </row>
    <row r="227" spans="6:6" x14ac:dyDescent="0.35">
      <c r="F227" s="5"/>
    </row>
    <row r="228" spans="6:6" x14ac:dyDescent="0.35">
      <c r="F228" s="5"/>
    </row>
    <row r="229" spans="6:6" x14ac:dyDescent="0.35">
      <c r="F229" s="5"/>
    </row>
    <row r="230" spans="6:6" x14ac:dyDescent="0.35">
      <c r="F230" s="5"/>
    </row>
    <row r="231" spans="6:6" x14ac:dyDescent="0.35">
      <c r="F231" s="5"/>
    </row>
    <row r="232" spans="6:6" x14ac:dyDescent="0.35">
      <c r="F232" s="5"/>
    </row>
    <row r="233" spans="6:6" x14ac:dyDescent="0.35">
      <c r="F233" s="5"/>
    </row>
    <row r="234" spans="6:6" x14ac:dyDescent="0.35">
      <c r="F234" s="5"/>
    </row>
    <row r="235" spans="6:6" x14ac:dyDescent="0.35">
      <c r="F235" s="5"/>
    </row>
    <row r="236" spans="6:6" x14ac:dyDescent="0.35">
      <c r="F236" s="5"/>
    </row>
    <row r="237" spans="6:6" x14ac:dyDescent="0.35">
      <c r="F237" s="5"/>
    </row>
    <row r="238" spans="6:6" x14ac:dyDescent="0.35">
      <c r="F238" s="5"/>
    </row>
    <row r="239" spans="6:6" x14ac:dyDescent="0.35">
      <c r="F239" s="5"/>
    </row>
    <row r="240" spans="6:6" x14ac:dyDescent="0.35">
      <c r="F240" s="5"/>
    </row>
    <row r="241" spans="6:6" x14ac:dyDescent="0.35">
      <c r="F241" s="5"/>
    </row>
    <row r="242" spans="6:6" x14ac:dyDescent="0.35">
      <c r="F242" s="5"/>
    </row>
    <row r="243" spans="6:6" x14ac:dyDescent="0.35">
      <c r="F243" s="5"/>
    </row>
    <row r="244" spans="6:6" x14ac:dyDescent="0.35">
      <c r="F244" s="5"/>
    </row>
    <row r="245" spans="6:6" x14ac:dyDescent="0.35">
      <c r="F245" s="5"/>
    </row>
    <row r="246" spans="6:6" x14ac:dyDescent="0.35">
      <c r="F246" s="5"/>
    </row>
    <row r="247" spans="6:6" x14ac:dyDescent="0.35">
      <c r="F247" s="5"/>
    </row>
    <row r="248" spans="6:6" x14ac:dyDescent="0.35">
      <c r="F248" s="5"/>
    </row>
    <row r="249" spans="6:6" x14ac:dyDescent="0.35">
      <c r="F249" s="5"/>
    </row>
    <row r="250" spans="6:6" x14ac:dyDescent="0.35">
      <c r="F250" s="5"/>
    </row>
    <row r="251" spans="6:6" x14ac:dyDescent="0.35">
      <c r="F251" s="5"/>
    </row>
    <row r="252" spans="6:6" x14ac:dyDescent="0.35">
      <c r="F252" s="5"/>
    </row>
    <row r="253" spans="6:6" x14ac:dyDescent="0.35">
      <c r="F253" s="5"/>
    </row>
    <row r="254" spans="6:6" x14ac:dyDescent="0.35">
      <c r="F254" s="5"/>
    </row>
    <row r="255" spans="6:6" x14ac:dyDescent="0.35">
      <c r="F255" s="5"/>
    </row>
    <row r="256" spans="6:6" x14ac:dyDescent="0.35">
      <c r="F256" s="5"/>
    </row>
    <row r="257" spans="6:6" x14ac:dyDescent="0.35">
      <c r="F257" s="5"/>
    </row>
    <row r="258" spans="6:6" x14ac:dyDescent="0.35">
      <c r="F258" s="5"/>
    </row>
    <row r="259" spans="6:6" x14ac:dyDescent="0.35">
      <c r="F259" s="5"/>
    </row>
    <row r="260" spans="6:6" x14ac:dyDescent="0.35">
      <c r="F260" s="5"/>
    </row>
    <row r="261" spans="6:6" x14ac:dyDescent="0.35">
      <c r="F261" s="5"/>
    </row>
    <row r="262" spans="6:6" x14ac:dyDescent="0.35">
      <c r="F262" s="5"/>
    </row>
    <row r="263" spans="6:6" x14ac:dyDescent="0.35">
      <c r="F263" s="5"/>
    </row>
    <row r="264" spans="6:6" x14ac:dyDescent="0.35">
      <c r="F264" s="5"/>
    </row>
    <row r="265" spans="6:6" x14ac:dyDescent="0.35">
      <c r="F265" s="5"/>
    </row>
    <row r="266" spans="6:6" x14ac:dyDescent="0.35">
      <c r="F266" s="5"/>
    </row>
    <row r="267" spans="6:6" x14ac:dyDescent="0.35">
      <c r="F267" s="5"/>
    </row>
    <row r="268" spans="6:6" x14ac:dyDescent="0.35">
      <c r="F268" s="5"/>
    </row>
    <row r="269" spans="6:6" x14ac:dyDescent="0.35">
      <c r="F269" s="5"/>
    </row>
    <row r="270" spans="6:6" x14ac:dyDescent="0.35">
      <c r="F270" s="5"/>
    </row>
    <row r="271" spans="6:6" x14ac:dyDescent="0.35">
      <c r="F271" s="5"/>
    </row>
    <row r="272" spans="6:6" x14ac:dyDescent="0.35">
      <c r="F272" s="5"/>
    </row>
    <row r="273" spans="6:6" x14ac:dyDescent="0.35">
      <c r="F273" s="5"/>
    </row>
    <row r="274" spans="6:6" x14ac:dyDescent="0.35">
      <c r="F274" s="5"/>
    </row>
    <row r="275" spans="6:6" x14ac:dyDescent="0.35">
      <c r="F275" s="5"/>
    </row>
    <row r="276" spans="6:6" x14ac:dyDescent="0.35">
      <c r="F276" s="5"/>
    </row>
    <row r="277" spans="6:6" x14ac:dyDescent="0.35">
      <c r="F277" s="5"/>
    </row>
    <row r="278" spans="6:6" x14ac:dyDescent="0.35">
      <c r="F278" s="5"/>
    </row>
    <row r="279" spans="6:6" x14ac:dyDescent="0.35">
      <c r="F279" s="5"/>
    </row>
    <row r="280" spans="6:6" x14ac:dyDescent="0.35">
      <c r="F280" s="5"/>
    </row>
    <row r="281" spans="6:6" x14ac:dyDescent="0.35">
      <c r="F281" s="5"/>
    </row>
    <row r="282" spans="6:6" x14ac:dyDescent="0.35">
      <c r="F282" s="5"/>
    </row>
    <row r="283" spans="6:6" x14ac:dyDescent="0.35">
      <c r="F283" s="5"/>
    </row>
    <row r="284" spans="6:6" x14ac:dyDescent="0.35">
      <c r="F284" s="5"/>
    </row>
    <row r="285" spans="6:6" x14ac:dyDescent="0.35">
      <c r="F285" s="5"/>
    </row>
    <row r="286" spans="6:6" x14ac:dyDescent="0.35">
      <c r="F286" s="5"/>
    </row>
    <row r="287" spans="6:6" x14ac:dyDescent="0.35">
      <c r="F287" s="5"/>
    </row>
    <row r="288" spans="6:6" x14ac:dyDescent="0.35">
      <c r="F288" s="5"/>
    </row>
    <row r="289" spans="6:6" x14ac:dyDescent="0.35">
      <c r="F289" s="5"/>
    </row>
    <row r="290" spans="6:6" x14ac:dyDescent="0.35">
      <c r="F290" s="5"/>
    </row>
    <row r="291" spans="6:6" x14ac:dyDescent="0.35">
      <c r="F291" s="5"/>
    </row>
    <row r="292" spans="6:6" x14ac:dyDescent="0.35">
      <c r="F292" s="5"/>
    </row>
  </sheetData>
  <mergeCells count="22">
    <mergeCell ref="A112:A113"/>
    <mergeCell ref="A114:A116"/>
    <mergeCell ref="A117:A118"/>
    <mergeCell ref="A61:A69"/>
    <mergeCell ref="A70:A74"/>
    <mergeCell ref="A80:A91"/>
    <mergeCell ref="A92:A98"/>
    <mergeCell ref="A99:A102"/>
    <mergeCell ref="A103:A111"/>
    <mergeCell ref="A75:A79"/>
    <mergeCell ref="A59:A60"/>
    <mergeCell ref="A2:A4"/>
    <mergeCell ref="A5:A8"/>
    <mergeCell ref="A9:A11"/>
    <mergeCell ref="A12:A17"/>
    <mergeCell ref="A18:A20"/>
    <mergeCell ref="A21:A30"/>
    <mergeCell ref="A31:A40"/>
    <mergeCell ref="A41:A44"/>
    <mergeCell ref="A45:A49"/>
    <mergeCell ref="A50:A53"/>
    <mergeCell ref="A54:A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9D7D3-C8B9-428A-BF68-287A2540ADC4}">
  <dimension ref="A1:G290"/>
  <sheetViews>
    <sheetView workbookViewId="0">
      <pane ySplit="1" topLeftCell="A2" activePane="bottomLeft" state="frozen"/>
      <selection pane="bottomLeft" activeCell="C77" sqref="C77"/>
    </sheetView>
  </sheetViews>
  <sheetFormatPr baseColWidth="10" defaultRowHeight="14.5" x14ac:dyDescent="0.35"/>
  <cols>
    <col min="1" max="1" width="11.453125" style="7"/>
    <col min="2" max="2" width="23.1796875" style="8" customWidth="1"/>
    <col min="3" max="3" width="65.453125" style="3" customWidth="1"/>
    <col min="4" max="6" width="11.453125" style="6"/>
    <col min="7" max="7" width="11.453125" style="2"/>
  </cols>
  <sheetData>
    <row r="1" spans="1:7" s="1" customFormat="1" ht="29" x14ac:dyDescent="0.35">
      <c r="A1" s="13" t="s">
        <v>0</v>
      </c>
      <c r="B1" s="18" t="s">
        <v>1</v>
      </c>
      <c r="C1" s="14" t="s">
        <v>2</v>
      </c>
      <c r="D1" s="15" t="s">
        <v>3</v>
      </c>
      <c r="E1" s="15" t="s">
        <v>4</v>
      </c>
      <c r="F1" s="16" t="s">
        <v>5</v>
      </c>
      <c r="G1" s="4"/>
    </row>
    <row r="2" spans="1:7" ht="29" x14ac:dyDescent="0.35">
      <c r="A2" s="27" t="s">
        <v>6</v>
      </c>
      <c r="B2" s="17" t="s">
        <v>257</v>
      </c>
      <c r="C2" s="10" t="s">
        <v>258</v>
      </c>
      <c r="D2" s="11">
        <v>1</v>
      </c>
      <c r="E2" s="11"/>
      <c r="F2" s="11"/>
    </row>
    <row r="3" spans="1:7" ht="27.5" customHeight="1" x14ac:dyDescent="0.35">
      <c r="A3" s="29"/>
      <c r="B3" s="17" t="s">
        <v>259</v>
      </c>
      <c r="C3" s="10" t="s">
        <v>260</v>
      </c>
      <c r="D3" s="12">
        <v>1</v>
      </c>
      <c r="E3" s="12"/>
      <c r="F3" s="11"/>
    </row>
    <row r="4" spans="1:7" ht="33" customHeight="1" x14ac:dyDescent="0.35">
      <c r="A4" s="29"/>
      <c r="B4" s="17" t="s">
        <v>261</v>
      </c>
      <c r="C4" s="10" t="s">
        <v>262</v>
      </c>
      <c r="D4" s="12">
        <v>1</v>
      </c>
      <c r="E4" s="12"/>
      <c r="F4" s="11"/>
    </row>
    <row r="5" spans="1:7" ht="18.75" customHeight="1" x14ac:dyDescent="0.35">
      <c r="A5" s="29"/>
      <c r="B5" s="17" t="s">
        <v>263</v>
      </c>
      <c r="C5" s="10" t="s">
        <v>264</v>
      </c>
      <c r="D5" s="12">
        <v>1</v>
      </c>
      <c r="E5" s="12"/>
      <c r="F5" s="11"/>
    </row>
    <row r="6" spans="1:7" ht="49" customHeight="1" x14ac:dyDescent="0.35">
      <c r="A6" s="28"/>
      <c r="B6" s="17" t="s">
        <v>265</v>
      </c>
      <c r="C6" s="10" t="s">
        <v>266</v>
      </c>
      <c r="D6" s="12">
        <v>1</v>
      </c>
      <c r="E6" s="12"/>
      <c r="F6" s="11"/>
    </row>
    <row r="7" spans="1:7" x14ac:dyDescent="0.35">
      <c r="A7" s="27" t="s">
        <v>7</v>
      </c>
      <c r="B7" s="17" t="s">
        <v>269</v>
      </c>
      <c r="C7" s="10" t="s">
        <v>267</v>
      </c>
      <c r="D7" s="12">
        <v>15</v>
      </c>
      <c r="E7" s="12"/>
      <c r="F7" s="11"/>
    </row>
    <row r="8" spans="1:7" x14ac:dyDescent="0.35">
      <c r="A8" s="29"/>
      <c r="B8" s="17" t="s">
        <v>269</v>
      </c>
      <c r="C8" s="10" t="s">
        <v>268</v>
      </c>
      <c r="D8" s="12">
        <v>15</v>
      </c>
      <c r="E8" s="12"/>
      <c r="F8" s="11"/>
    </row>
    <row r="9" spans="1:7" x14ac:dyDescent="0.35">
      <c r="A9" s="29"/>
      <c r="B9" s="17" t="s">
        <v>270</v>
      </c>
      <c r="C9" s="10" t="s">
        <v>267</v>
      </c>
      <c r="D9" s="12">
        <v>18</v>
      </c>
      <c r="E9" s="12"/>
      <c r="F9" s="11"/>
    </row>
    <row r="10" spans="1:7" x14ac:dyDescent="0.35">
      <c r="A10" s="29"/>
      <c r="B10" s="17" t="s">
        <v>271</v>
      </c>
      <c r="C10" s="10" t="s">
        <v>272</v>
      </c>
      <c r="D10" s="12">
        <v>14</v>
      </c>
      <c r="E10" s="12"/>
      <c r="F10" s="11"/>
    </row>
    <row r="11" spans="1:7" x14ac:dyDescent="0.35">
      <c r="A11" s="29"/>
      <c r="B11" s="17" t="s">
        <v>273</v>
      </c>
      <c r="C11" s="10" t="s">
        <v>274</v>
      </c>
      <c r="D11" s="12">
        <v>1000</v>
      </c>
      <c r="E11" s="12"/>
      <c r="F11" s="11"/>
    </row>
    <row r="12" spans="1:7" x14ac:dyDescent="0.35">
      <c r="A12" s="28"/>
      <c r="B12" s="17" t="s">
        <v>275</v>
      </c>
      <c r="C12" s="10" t="s">
        <v>276</v>
      </c>
      <c r="D12" s="12">
        <v>1300</v>
      </c>
      <c r="E12" s="12"/>
      <c r="F12" s="11"/>
    </row>
    <row r="13" spans="1:7" ht="31" customHeight="1" x14ac:dyDescent="0.35">
      <c r="A13" s="27" t="s">
        <v>16</v>
      </c>
      <c r="B13" s="17" t="s">
        <v>273</v>
      </c>
      <c r="C13" s="10" t="s">
        <v>277</v>
      </c>
      <c r="D13" s="12">
        <v>1000</v>
      </c>
      <c r="E13" s="12"/>
      <c r="F13" s="11"/>
    </row>
    <row r="14" spans="1:7" ht="36.75" customHeight="1" x14ac:dyDescent="0.35">
      <c r="A14" s="29"/>
      <c r="B14" s="17" t="s">
        <v>281</v>
      </c>
      <c r="C14" s="10" t="s">
        <v>278</v>
      </c>
      <c r="D14" s="12">
        <v>12</v>
      </c>
      <c r="E14" s="12"/>
      <c r="F14" s="11"/>
    </row>
    <row r="15" spans="1:7" ht="26" customHeight="1" x14ac:dyDescent="0.35">
      <c r="A15" s="29"/>
      <c r="B15" s="17" t="s">
        <v>282</v>
      </c>
      <c r="C15" s="10" t="s">
        <v>279</v>
      </c>
      <c r="D15" s="12">
        <v>18</v>
      </c>
      <c r="E15" s="12"/>
      <c r="F15" s="11"/>
    </row>
    <row r="16" spans="1:7" ht="40.5" customHeight="1" x14ac:dyDescent="0.35">
      <c r="A16" s="29"/>
      <c r="B16" s="17" t="s">
        <v>280</v>
      </c>
      <c r="C16" s="19" t="s">
        <v>494</v>
      </c>
      <c r="D16" s="12">
        <v>1</v>
      </c>
      <c r="E16" s="12"/>
      <c r="F16" s="11"/>
    </row>
    <row r="17" spans="1:6" x14ac:dyDescent="0.35">
      <c r="A17" s="29"/>
      <c r="B17" s="17" t="s">
        <v>283</v>
      </c>
      <c r="C17" s="10" t="s">
        <v>284</v>
      </c>
      <c r="D17" s="12">
        <v>1</v>
      </c>
      <c r="E17" s="12"/>
      <c r="F17" s="11"/>
    </row>
    <row r="18" spans="1:6" s="2" customFormat="1" x14ac:dyDescent="0.35">
      <c r="A18" s="28"/>
      <c r="B18" s="17" t="s">
        <v>263</v>
      </c>
      <c r="C18" s="10" t="s">
        <v>285</v>
      </c>
      <c r="D18" s="12">
        <v>1</v>
      </c>
      <c r="E18" s="12"/>
      <c r="F18" s="11"/>
    </row>
    <row r="19" spans="1:6" s="2" customFormat="1" x14ac:dyDescent="0.35">
      <c r="A19" s="27" t="s">
        <v>23</v>
      </c>
      <c r="B19" s="17" t="s">
        <v>286</v>
      </c>
      <c r="C19" s="10" t="s">
        <v>287</v>
      </c>
      <c r="D19" s="12">
        <v>1</v>
      </c>
      <c r="E19" s="12"/>
      <c r="F19" s="11"/>
    </row>
    <row r="20" spans="1:6" s="2" customFormat="1" ht="29" x14ac:dyDescent="0.35">
      <c r="A20" s="29"/>
      <c r="B20" s="17" t="s">
        <v>288</v>
      </c>
      <c r="C20" s="10" t="s">
        <v>289</v>
      </c>
      <c r="D20" s="12">
        <v>10</v>
      </c>
      <c r="E20" s="12"/>
      <c r="F20" s="11"/>
    </row>
    <row r="21" spans="1:6" s="2" customFormat="1" x14ac:dyDescent="0.35">
      <c r="A21" s="29"/>
      <c r="B21" s="17" t="s">
        <v>293</v>
      </c>
      <c r="C21" s="10" t="s">
        <v>290</v>
      </c>
      <c r="D21" s="12">
        <v>15</v>
      </c>
      <c r="E21" s="12"/>
      <c r="F21" s="11"/>
    </row>
    <row r="22" spans="1:6" s="2" customFormat="1" x14ac:dyDescent="0.35">
      <c r="A22" s="29"/>
      <c r="B22" s="17" t="s">
        <v>87</v>
      </c>
      <c r="C22" s="10" t="s">
        <v>291</v>
      </c>
      <c r="D22" s="12">
        <v>1</v>
      </c>
      <c r="E22" s="12"/>
      <c r="F22" s="11"/>
    </row>
    <row r="23" spans="1:6" s="2" customFormat="1" ht="29" x14ac:dyDescent="0.35">
      <c r="A23" s="29"/>
      <c r="B23" s="17" t="s">
        <v>294</v>
      </c>
      <c r="C23" s="10" t="s">
        <v>292</v>
      </c>
      <c r="D23" s="12">
        <v>10</v>
      </c>
      <c r="E23" s="12"/>
      <c r="F23" s="11"/>
    </row>
    <row r="24" spans="1:6" s="2" customFormat="1" ht="29" x14ac:dyDescent="0.35">
      <c r="A24" s="28"/>
      <c r="B24" s="17" t="s">
        <v>295</v>
      </c>
      <c r="C24" s="10" t="s">
        <v>296</v>
      </c>
      <c r="D24" s="12">
        <v>40</v>
      </c>
      <c r="E24" s="12"/>
      <c r="F24" s="11"/>
    </row>
    <row r="25" spans="1:6" s="2" customFormat="1" x14ac:dyDescent="0.35">
      <c r="A25" s="27" t="s">
        <v>36</v>
      </c>
      <c r="B25" s="17" t="s">
        <v>297</v>
      </c>
      <c r="C25" s="10" t="s">
        <v>298</v>
      </c>
      <c r="D25" s="12">
        <v>1</v>
      </c>
      <c r="E25" s="12"/>
      <c r="F25" s="11"/>
    </row>
    <row r="26" spans="1:6" s="2" customFormat="1" ht="29" x14ac:dyDescent="0.35">
      <c r="A26" s="29"/>
      <c r="B26" s="17" t="s">
        <v>299</v>
      </c>
      <c r="C26" s="19" t="s">
        <v>495</v>
      </c>
      <c r="D26" s="12">
        <v>1</v>
      </c>
      <c r="E26" s="12"/>
      <c r="F26" s="11"/>
    </row>
    <row r="27" spans="1:6" s="2" customFormat="1" x14ac:dyDescent="0.35">
      <c r="A27" s="28"/>
      <c r="B27" s="17" t="s">
        <v>243</v>
      </c>
      <c r="C27" s="10" t="s">
        <v>300</v>
      </c>
      <c r="D27" s="12">
        <v>1</v>
      </c>
      <c r="E27" s="12"/>
      <c r="F27" s="11"/>
    </row>
    <row r="28" spans="1:6" s="2" customFormat="1" ht="29" x14ac:dyDescent="0.35">
      <c r="A28" s="27" t="s">
        <v>42</v>
      </c>
      <c r="B28" s="17" t="s">
        <v>301</v>
      </c>
      <c r="C28" s="10" t="s">
        <v>302</v>
      </c>
      <c r="D28" s="12">
        <v>1</v>
      </c>
      <c r="E28" s="12"/>
      <c r="F28" s="11"/>
    </row>
    <row r="29" spans="1:6" s="2" customFormat="1" ht="58" x14ac:dyDescent="0.35">
      <c r="A29" s="29"/>
      <c r="B29" s="17" t="s">
        <v>303</v>
      </c>
      <c r="C29" s="10" t="s">
        <v>304</v>
      </c>
      <c r="D29" s="12">
        <v>1</v>
      </c>
      <c r="E29" s="12"/>
      <c r="F29" s="11"/>
    </row>
    <row r="30" spans="1:6" s="2" customFormat="1" ht="20.5" customHeight="1" x14ac:dyDescent="0.35">
      <c r="A30" s="28"/>
      <c r="B30" s="17" t="s">
        <v>305</v>
      </c>
      <c r="C30" s="10" t="s">
        <v>306</v>
      </c>
      <c r="D30" s="12">
        <v>1</v>
      </c>
      <c r="E30" s="12"/>
      <c r="F30" s="11"/>
    </row>
    <row r="31" spans="1:6" s="2" customFormat="1" x14ac:dyDescent="0.35">
      <c r="A31" s="27" t="s">
        <v>63</v>
      </c>
      <c r="B31" s="17" t="s">
        <v>307</v>
      </c>
      <c r="C31" s="10" t="s">
        <v>308</v>
      </c>
      <c r="D31" s="12">
        <v>17</v>
      </c>
      <c r="E31" s="12"/>
      <c r="F31" s="11"/>
    </row>
    <row r="32" spans="1:6" s="2" customFormat="1" ht="51.5" customHeight="1" x14ac:dyDescent="0.35">
      <c r="A32" s="29"/>
      <c r="B32" s="17" t="s">
        <v>309</v>
      </c>
      <c r="C32" s="10" t="s">
        <v>310</v>
      </c>
      <c r="D32" s="12">
        <v>1</v>
      </c>
      <c r="E32" s="12"/>
      <c r="F32" s="11"/>
    </row>
    <row r="33" spans="1:6" s="2" customFormat="1" ht="29" x14ac:dyDescent="0.35">
      <c r="A33" s="28"/>
      <c r="B33" s="17" t="s">
        <v>311</v>
      </c>
      <c r="C33" s="10" t="s">
        <v>312</v>
      </c>
      <c r="D33" s="12">
        <v>5000</v>
      </c>
      <c r="E33" s="12"/>
      <c r="F33" s="11"/>
    </row>
    <row r="34" spans="1:6" s="2" customFormat="1" x14ac:dyDescent="0.35">
      <c r="A34" s="27" t="s">
        <v>84</v>
      </c>
      <c r="B34" s="17" t="s">
        <v>228</v>
      </c>
      <c r="C34" s="10" t="s">
        <v>313</v>
      </c>
      <c r="D34" s="12">
        <v>1</v>
      </c>
      <c r="E34" s="12"/>
      <c r="F34" s="11"/>
    </row>
    <row r="35" spans="1:6" s="2" customFormat="1" x14ac:dyDescent="0.35">
      <c r="A35" s="29"/>
      <c r="B35" s="17" t="s">
        <v>223</v>
      </c>
      <c r="C35" s="10" t="s">
        <v>314</v>
      </c>
      <c r="D35" s="12">
        <v>1</v>
      </c>
      <c r="E35" s="12"/>
      <c r="F35" s="11"/>
    </row>
    <row r="36" spans="1:6" s="2" customFormat="1" ht="29" x14ac:dyDescent="0.35">
      <c r="A36" s="29"/>
      <c r="B36" s="17" t="s">
        <v>315</v>
      </c>
      <c r="C36" s="10" t="s">
        <v>316</v>
      </c>
      <c r="D36" s="12">
        <v>1</v>
      </c>
      <c r="E36" s="12"/>
      <c r="F36" s="11"/>
    </row>
    <row r="37" spans="1:6" s="2" customFormat="1" x14ac:dyDescent="0.35">
      <c r="A37" s="29"/>
      <c r="B37" s="17" t="s">
        <v>256</v>
      </c>
      <c r="C37" s="10" t="s">
        <v>317</v>
      </c>
      <c r="D37" s="12">
        <v>1</v>
      </c>
      <c r="E37" s="12"/>
      <c r="F37" s="11"/>
    </row>
    <row r="38" spans="1:6" s="2" customFormat="1" x14ac:dyDescent="0.35">
      <c r="A38" s="28"/>
      <c r="B38" s="17" t="s">
        <v>318</v>
      </c>
      <c r="C38" s="10" t="s">
        <v>319</v>
      </c>
      <c r="D38" s="12">
        <v>500</v>
      </c>
      <c r="E38" s="12"/>
      <c r="F38" s="11"/>
    </row>
    <row r="39" spans="1:6" s="2" customFormat="1" x14ac:dyDescent="0.35">
      <c r="A39" s="27" t="s">
        <v>93</v>
      </c>
      <c r="B39" s="17" t="s">
        <v>320</v>
      </c>
      <c r="C39" s="10" t="s">
        <v>321</v>
      </c>
      <c r="D39" s="12">
        <v>1</v>
      </c>
      <c r="E39" s="12"/>
      <c r="F39" s="11"/>
    </row>
    <row r="40" spans="1:6" s="2" customFormat="1" x14ac:dyDescent="0.35">
      <c r="A40" s="28"/>
      <c r="B40" s="17" t="s">
        <v>322</v>
      </c>
      <c r="C40" s="10" t="s">
        <v>323</v>
      </c>
      <c r="D40" s="12">
        <v>1</v>
      </c>
      <c r="E40" s="12"/>
      <c r="F40" s="11"/>
    </row>
    <row r="41" spans="1:6" s="2" customFormat="1" x14ac:dyDescent="0.35">
      <c r="A41" s="9" t="s">
        <v>100</v>
      </c>
      <c r="B41" s="17" t="s">
        <v>143</v>
      </c>
      <c r="C41" s="10" t="s">
        <v>324</v>
      </c>
      <c r="D41" s="12">
        <v>96</v>
      </c>
      <c r="E41" s="12"/>
      <c r="F41" s="11"/>
    </row>
    <row r="42" spans="1:6" s="2" customFormat="1" ht="29" x14ac:dyDescent="0.35">
      <c r="A42" s="27" t="s">
        <v>109</v>
      </c>
      <c r="B42" s="17" t="s">
        <v>325</v>
      </c>
      <c r="C42" s="10" t="s">
        <v>326</v>
      </c>
      <c r="D42" s="12">
        <v>1</v>
      </c>
      <c r="E42" s="12"/>
      <c r="F42" s="11"/>
    </row>
    <row r="43" spans="1:6" s="2" customFormat="1" ht="29" x14ac:dyDescent="0.35">
      <c r="A43" s="29"/>
      <c r="B43" s="17" t="s">
        <v>327</v>
      </c>
      <c r="C43" s="10" t="s">
        <v>328</v>
      </c>
      <c r="D43" s="12">
        <v>1000</v>
      </c>
      <c r="E43" s="12"/>
      <c r="F43" s="11"/>
    </row>
    <row r="44" spans="1:6" s="2" customFormat="1" x14ac:dyDescent="0.35">
      <c r="A44" s="29"/>
      <c r="B44" s="17" t="s">
        <v>329</v>
      </c>
      <c r="C44" s="10" t="s">
        <v>330</v>
      </c>
      <c r="D44" s="12">
        <v>2</v>
      </c>
      <c r="E44" s="12"/>
      <c r="F44" s="11"/>
    </row>
    <row r="45" spans="1:6" s="2" customFormat="1" x14ac:dyDescent="0.35">
      <c r="A45" s="29"/>
      <c r="B45" s="17" t="s">
        <v>331</v>
      </c>
      <c r="C45" s="10" t="s">
        <v>332</v>
      </c>
      <c r="D45" s="12">
        <v>100</v>
      </c>
      <c r="E45" s="12"/>
      <c r="F45" s="11"/>
    </row>
    <row r="46" spans="1:6" s="2" customFormat="1" x14ac:dyDescent="0.35">
      <c r="A46" s="28"/>
      <c r="B46" s="17" t="s">
        <v>333</v>
      </c>
      <c r="C46" s="10" t="s">
        <v>334</v>
      </c>
      <c r="D46" s="12">
        <v>5</v>
      </c>
      <c r="E46" s="12"/>
      <c r="F46" s="11"/>
    </row>
    <row r="47" spans="1:6" s="2" customFormat="1" ht="29" x14ac:dyDescent="0.35">
      <c r="A47" s="27" t="s">
        <v>119</v>
      </c>
      <c r="B47" s="17" t="s">
        <v>335</v>
      </c>
      <c r="C47" s="10" t="s">
        <v>336</v>
      </c>
      <c r="D47" s="12">
        <v>3000</v>
      </c>
      <c r="E47" s="12"/>
      <c r="F47" s="11"/>
    </row>
    <row r="48" spans="1:6" s="2" customFormat="1" x14ac:dyDescent="0.35">
      <c r="A48" s="29"/>
      <c r="B48" s="17" t="s">
        <v>337</v>
      </c>
      <c r="C48" s="10" t="s">
        <v>338</v>
      </c>
      <c r="D48" s="12">
        <v>1</v>
      </c>
      <c r="E48" s="12"/>
      <c r="F48" s="11"/>
    </row>
    <row r="49" spans="1:6" s="2" customFormat="1" ht="29" x14ac:dyDescent="0.35">
      <c r="A49" s="29"/>
      <c r="B49" s="17" t="s">
        <v>339</v>
      </c>
      <c r="C49" s="10" t="s">
        <v>340</v>
      </c>
      <c r="D49" s="12">
        <v>1</v>
      </c>
      <c r="E49" s="12"/>
      <c r="F49" s="11"/>
    </row>
    <row r="50" spans="1:6" s="2" customFormat="1" ht="29" x14ac:dyDescent="0.35">
      <c r="A50" s="29"/>
      <c r="B50" s="17" t="s">
        <v>341</v>
      </c>
      <c r="C50" s="10" t="s">
        <v>342</v>
      </c>
      <c r="D50" s="12">
        <v>1</v>
      </c>
      <c r="E50" s="12"/>
      <c r="F50" s="11"/>
    </row>
    <row r="51" spans="1:6" s="2" customFormat="1" ht="58" x14ac:dyDescent="0.35">
      <c r="A51" s="29"/>
      <c r="B51" s="17" t="s">
        <v>343</v>
      </c>
      <c r="C51" s="10" t="s">
        <v>344</v>
      </c>
      <c r="D51" s="12">
        <v>1</v>
      </c>
      <c r="E51" s="12"/>
      <c r="F51" s="11"/>
    </row>
    <row r="52" spans="1:6" s="2" customFormat="1" x14ac:dyDescent="0.35">
      <c r="A52" s="28"/>
      <c r="B52" s="17" t="s">
        <v>345</v>
      </c>
      <c r="C52" s="10" t="s">
        <v>346</v>
      </c>
      <c r="D52" s="12">
        <v>1</v>
      </c>
      <c r="E52" s="12"/>
      <c r="F52" s="11"/>
    </row>
    <row r="53" spans="1:6" s="2" customFormat="1" x14ac:dyDescent="0.35">
      <c r="A53" s="27" t="s">
        <v>126</v>
      </c>
      <c r="B53" s="17" t="s">
        <v>347</v>
      </c>
      <c r="C53" s="10" t="s">
        <v>348</v>
      </c>
      <c r="D53" s="12">
        <v>2000</v>
      </c>
      <c r="E53" s="12"/>
      <c r="F53" s="11"/>
    </row>
    <row r="54" spans="1:6" s="2" customFormat="1" x14ac:dyDescent="0.35">
      <c r="A54" s="29"/>
      <c r="B54" s="17" t="s">
        <v>231</v>
      </c>
      <c r="C54" s="10" t="s">
        <v>349</v>
      </c>
      <c r="D54" s="12">
        <v>30</v>
      </c>
      <c r="E54" s="12"/>
      <c r="F54" s="11"/>
    </row>
    <row r="55" spans="1:6" s="2" customFormat="1" ht="29" x14ac:dyDescent="0.35">
      <c r="A55" s="29"/>
      <c r="B55" s="17" t="s">
        <v>350</v>
      </c>
      <c r="C55" s="10" t="s">
        <v>351</v>
      </c>
      <c r="D55" s="12">
        <v>1</v>
      </c>
      <c r="E55" s="12"/>
      <c r="F55" s="11"/>
    </row>
    <row r="56" spans="1:6" s="2" customFormat="1" x14ac:dyDescent="0.35">
      <c r="A56" s="29"/>
      <c r="B56" s="17" t="s">
        <v>352</v>
      </c>
      <c r="C56" s="10" t="s">
        <v>353</v>
      </c>
      <c r="D56" s="12">
        <v>2</v>
      </c>
      <c r="E56" s="12"/>
      <c r="F56" s="11"/>
    </row>
    <row r="57" spans="1:6" s="2" customFormat="1" x14ac:dyDescent="0.35">
      <c r="A57" s="28"/>
      <c r="B57" s="17" t="s">
        <v>232</v>
      </c>
      <c r="C57" s="10" t="s">
        <v>233</v>
      </c>
      <c r="D57" s="12">
        <v>1</v>
      </c>
      <c r="E57" s="12"/>
      <c r="F57" s="11"/>
    </row>
    <row r="58" spans="1:6" s="2" customFormat="1" x14ac:dyDescent="0.35">
      <c r="A58" s="27" t="s">
        <v>131</v>
      </c>
      <c r="B58" s="17" t="s">
        <v>354</v>
      </c>
      <c r="C58" s="10" t="s">
        <v>355</v>
      </c>
      <c r="D58" s="12">
        <v>1</v>
      </c>
      <c r="E58" s="12"/>
      <c r="F58" s="11"/>
    </row>
    <row r="59" spans="1:6" s="2" customFormat="1" ht="29.5" thickBot="1" x14ac:dyDescent="0.4">
      <c r="A59" s="28"/>
      <c r="B59" s="17" t="s">
        <v>356</v>
      </c>
      <c r="C59" s="20" t="s">
        <v>496</v>
      </c>
      <c r="D59" s="12">
        <v>1</v>
      </c>
      <c r="E59" s="12"/>
      <c r="F59" s="11"/>
    </row>
    <row r="60" spans="1:6" s="2" customFormat="1" x14ac:dyDescent="0.35">
      <c r="A60" s="9" t="s">
        <v>148</v>
      </c>
      <c r="B60" s="17" t="s">
        <v>254</v>
      </c>
      <c r="C60" s="10" t="s">
        <v>255</v>
      </c>
      <c r="D60" s="12">
        <v>1</v>
      </c>
      <c r="E60" s="12"/>
      <c r="F60" s="11"/>
    </row>
    <row r="61" spans="1:6" s="2" customFormat="1" ht="43.5" x14ac:dyDescent="0.35">
      <c r="A61" s="27" t="s">
        <v>159</v>
      </c>
      <c r="B61" s="17" t="s">
        <v>357</v>
      </c>
      <c r="C61" s="10" t="s">
        <v>358</v>
      </c>
      <c r="D61" s="12">
        <v>1</v>
      </c>
      <c r="E61" s="12"/>
      <c r="F61" s="11"/>
    </row>
    <row r="62" spans="1:6" s="2" customFormat="1" ht="29" x14ac:dyDescent="0.35">
      <c r="A62" s="29"/>
      <c r="B62" s="17" t="s">
        <v>232</v>
      </c>
      <c r="C62" s="19" t="s">
        <v>497</v>
      </c>
      <c r="D62" s="12">
        <v>1</v>
      </c>
      <c r="E62" s="12"/>
      <c r="F62" s="11"/>
    </row>
    <row r="63" spans="1:6" s="2" customFormat="1" ht="29" x14ac:dyDescent="0.35">
      <c r="A63" s="29"/>
      <c r="B63" s="17" t="s">
        <v>370</v>
      </c>
      <c r="C63" s="10" t="s">
        <v>359</v>
      </c>
      <c r="D63" s="12">
        <v>20</v>
      </c>
      <c r="E63" s="12"/>
      <c r="F63" s="11"/>
    </row>
    <row r="64" spans="1:6" s="2" customFormat="1" ht="29" x14ac:dyDescent="0.35">
      <c r="A64" s="29"/>
      <c r="B64" s="17" t="s">
        <v>371</v>
      </c>
      <c r="C64" s="10" t="s">
        <v>360</v>
      </c>
      <c r="D64" s="12">
        <v>30</v>
      </c>
      <c r="E64" s="12"/>
      <c r="F64" s="11"/>
    </row>
    <row r="65" spans="1:6" s="2" customFormat="1" ht="29" x14ac:dyDescent="0.35">
      <c r="A65" s="29"/>
      <c r="B65" s="17" t="s">
        <v>372</v>
      </c>
      <c r="C65" s="10" t="s">
        <v>361</v>
      </c>
      <c r="D65" s="12">
        <v>30</v>
      </c>
      <c r="E65" s="12"/>
      <c r="F65" s="11"/>
    </row>
    <row r="66" spans="1:6" s="2" customFormat="1" x14ac:dyDescent="0.35">
      <c r="A66" s="29"/>
      <c r="B66" s="17" t="s">
        <v>362</v>
      </c>
      <c r="C66" s="10" t="s">
        <v>363</v>
      </c>
      <c r="D66" s="12">
        <v>700</v>
      </c>
      <c r="E66" s="12"/>
      <c r="F66" s="11"/>
    </row>
    <row r="67" spans="1:6" s="2" customFormat="1" ht="29" x14ac:dyDescent="0.35">
      <c r="A67" s="29"/>
      <c r="B67" s="17" t="s">
        <v>364</v>
      </c>
      <c r="C67" s="10" t="s">
        <v>365</v>
      </c>
      <c r="D67" s="12">
        <v>10</v>
      </c>
      <c r="E67" s="12"/>
      <c r="F67" s="11"/>
    </row>
    <row r="68" spans="1:6" s="2" customFormat="1" ht="29" x14ac:dyDescent="0.35">
      <c r="A68" s="28"/>
      <c r="B68" s="17" t="s">
        <v>373</v>
      </c>
      <c r="C68" s="10" t="s">
        <v>366</v>
      </c>
      <c r="D68" s="12">
        <v>10</v>
      </c>
      <c r="E68" s="12"/>
      <c r="F68" s="11"/>
    </row>
    <row r="69" spans="1:6" s="2" customFormat="1" ht="43.5" x14ac:dyDescent="0.35">
      <c r="A69" s="27" t="s">
        <v>160</v>
      </c>
      <c r="B69" s="17" t="s">
        <v>367</v>
      </c>
      <c r="C69" s="10" t="s">
        <v>498</v>
      </c>
      <c r="D69" s="12">
        <v>1</v>
      </c>
      <c r="E69" s="12"/>
      <c r="F69" s="11"/>
    </row>
    <row r="70" spans="1:6" s="2" customFormat="1" ht="29" x14ac:dyDescent="0.35">
      <c r="A70" s="29"/>
      <c r="B70" s="17" t="s">
        <v>368</v>
      </c>
      <c r="C70" s="10" t="s">
        <v>499</v>
      </c>
      <c r="D70" s="12">
        <v>1</v>
      </c>
      <c r="E70" s="12"/>
      <c r="F70" s="11"/>
    </row>
    <row r="71" spans="1:6" s="2" customFormat="1" ht="43.5" x14ac:dyDescent="0.35">
      <c r="A71" s="28"/>
      <c r="B71" s="17" t="s">
        <v>369</v>
      </c>
      <c r="C71" s="10" t="s">
        <v>500</v>
      </c>
      <c r="D71" s="12">
        <v>1</v>
      </c>
      <c r="E71" s="12"/>
      <c r="F71" s="11"/>
    </row>
    <row r="72" spans="1:6" s="2" customFormat="1" ht="29" x14ac:dyDescent="0.35">
      <c r="A72" s="27" t="s">
        <v>177</v>
      </c>
      <c r="B72" s="17" t="s">
        <v>374</v>
      </c>
      <c r="C72" s="10" t="s">
        <v>375</v>
      </c>
      <c r="D72" s="12">
        <v>1</v>
      </c>
      <c r="E72" s="12"/>
      <c r="F72" s="11"/>
    </row>
    <row r="73" spans="1:6" s="2" customFormat="1" ht="29" x14ac:dyDescent="0.35">
      <c r="A73" s="29"/>
      <c r="B73" s="17" t="s">
        <v>241</v>
      </c>
      <c r="C73" s="10" t="s">
        <v>376</v>
      </c>
      <c r="D73" s="12">
        <v>1</v>
      </c>
      <c r="E73" s="12"/>
      <c r="F73" s="11"/>
    </row>
    <row r="74" spans="1:6" s="2" customFormat="1" ht="29" x14ac:dyDescent="0.35">
      <c r="A74" s="28"/>
      <c r="B74" s="17" t="s">
        <v>377</v>
      </c>
      <c r="C74" s="10" t="s">
        <v>378</v>
      </c>
      <c r="D74" s="12">
        <v>150</v>
      </c>
      <c r="E74" s="12"/>
      <c r="F74" s="11"/>
    </row>
    <row r="75" spans="1:6" s="2" customFormat="1" ht="29" x14ac:dyDescent="0.35">
      <c r="A75" s="9" t="s">
        <v>189</v>
      </c>
      <c r="B75" s="17" t="s">
        <v>379</v>
      </c>
      <c r="C75" s="10" t="s">
        <v>380</v>
      </c>
      <c r="D75" s="12">
        <v>1</v>
      </c>
      <c r="E75" s="12"/>
      <c r="F75" s="11"/>
    </row>
    <row r="76" spans="1:6" s="2" customFormat="1" ht="29" x14ac:dyDescent="0.35">
      <c r="A76" s="9" t="s">
        <v>197</v>
      </c>
      <c r="B76" s="17" t="s">
        <v>379</v>
      </c>
      <c r="C76" s="10" t="s">
        <v>381</v>
      </c>
      <c r="D76" s="12">
        <v>1</v>
      </c>
      <c r="E76" s="12"/>
      <c r="F76" s="11"/>
    </row>
    <row r="77" spans="1:6" s="2" customFormat="1" ht="43.5" x14ac:dyDescent="0.35">
      <c r="A77" s="27" t="s">
        <v>215</v>
      </c>
      <c r="B77" s="17" t="s">
        <v>382</v>
      </c>
      <c r="C77" s="10" t="s">
        <v>383</v>
      </c>
      <c r="D77" s="12">
        <v>1</v>
      </c>
      <c r="E77" s="12"/>
      <c r="F77" s="11"/>
    </row>
    <row r="78" spans="1:6" s="2" customFormat="1" x14ac:dyDescent="0.35">
      <c r="A78" s="29"/>
      <c r="B78" s="17" t="s">
        <v>384</v>
      </c>
      <c r="C78" s="10" t="s">
        <v>385</v>
      </c>
      <c r="D78" s="12">
        <v>1</v>
      </c>
      <c r="E78" s="12"/>
      <c r="F78" s="11"/>
    </row>
    <row r="79" spans="1:6" s="2" customFormat="1" x14ac:dyDescent="0.35">
      <c r="A79" s="29"/>
      <c r="B79" s="17" t="s">
        <v>386</v>
      </c>
      <c r="C79" s="10" t="s">
        <v>387</v>
      </c>
      <c r="D79" s="12">
        <v>1</v>
      </c>
      <c r="E79" s="12"/>
      <c r="F79" s="11"/>
    </row>
    <row r="80" spans="1:6" s="2" customFormat="1" ht="29" x14ac:dyDescent="0.35">
      <c r="A80" s="28"/>
      <c r="B80" s="17" t="s">
        <v>388</v>
      </c>
      <c r="C80" s="10" t="s">
        <v>501</v>
      </c>
      <c r="D80" s="12">
        <v>1</v>
      </c>
      <c r="E80" s="12"/>
      <c r="F80" s="11"/>
    </row>
    <row r="81" spans="1:6" s="2" customFormat="1" ht="29" x14ac:dyDescent="0.35">
      <c r="A81" s="27" t="s">
        <v>225</v>
      </c>
      <c r="B81" s="17" t="s">
        <v>389</v>
      </c>
      <c r="C81" s="10" t="s">
        <v>390</v>
      </c>
      <c r="D81" s="12">
        <v>1</v>
      </c>
      <c r="E81" s="12"/>
      <c r="F81" s="11"/>
    </row>
    <row r="82" spans="1:6" s="2" customFormat="1" ht="29" x14ac:dyDescent="0.35">
      <c r="A82" s="28"/>
      <c r="B82" s="17" t="s">
        <v>391</v>
      </c>
      <c r="C82" s="10" t="s">
        <v>392</v>
      </c>
      <c r="D82" s="12">
        <v>1</v>
      </c>
      <c r="E82" s="12"/>
      <c r="F82" s="11"/>
    </row>
    <row r="83" spans="1:6" s="2" customFormat="1" x14ac:dyDescent="0.35">
      <c r="A83" s="7"/>
      <c r="B83" s="8"/>
      <c r="C83" s="3"/>
      <c r="D83" s="6"/>
      <c r="E83" s="6"/>
      <c r="F83" s="5">
        <f t="shared" ref="F83" si="0">+E83*D83</f>
        <v>0</v>
      </c>
    </row>
    <row r="84" spans="1:6" s="2" customFormat="1" x14ac:dyDescent="0.35">
      <c r="A84" s="7"/>
      <c r="B84" s="8"/>
      <c r="C84" s="3"/>
      <c r="D84" s="6"/>
      <c r="E84" s="6"/>
      <c r="F84" s="5"/>
    </row>
    <row r="85" spans="1:6" s="2" customFormat="1" x14ac:dyDescent="0.35">
      <c r="A85" s="7"/>
      <c r="B85" s="8"/>
      <c r="C85" s="3"/>
      <c r="D85" s="6"/>
      <c r="E85" s="6"/>
      <c r="F85" s="5"/>
    </row>
    <row r="86" spans="1:6" s="2" customFormat="1" x14ac:dyDescent="0.35">
      <c r="A86" s="7"/>
      <c r="B86" s="8"/>
      <c r="C86" s="3"/>
      <c r="D86" s="6"/>
      <c r="E86" s="6"/>
      <c r="F86" s="5"/>
    </row>
    <row r="87" spans="1:6" s="2" customFormat="1" x14ac:dyDescent="0.35">
      <c r="A87" s="7"/>
      <c r="B87" s="8"/>
      <c r="C87" s="3"/>
      <c r="D87" s="6"/>
      <c r="E87" s="6"/>
      <c r="F87" s="5"/>
    </row>
    <row r="88" spans="1:6" s="2" customFormat="1" x14ac:dyDescent="0.35">
      <c r="A88" s="7"/>
      <c r="B88" s="8"/>
      <c r="C88" s="3"/>
      <c r="D88" s="6"/>
      <c r="E88" s="6"/>
      <c r="F88" s="5"/>
    </row>
    <row r="89" spans="1:6" s="2" customFormat="1" x14ac:dyDescent="0.35">
      <c r="A89" s="7"/>
      <c r="B89" s="8"/>
      <c r="C89" s="3"/>
      <c r="D89" s="6"/>
      <c r="E89" s="6"/>
      <c r="F89" s="5"/>
    </row>
    <row r="90" spans="1:6" s="2" customFormat="1" x14ac:dyDescent="0.35">
      <c r="A90" s="7"/>
      <c r="B90" s="8"/>
      <c r="C90" s="3"/>
      <c r="D90" s="6"/>
      <c r="E90" s="6"/>
      <c r="F90" s="5"/>
    </row>
    <row r="91" spans="1:6" s="2" customFormat="1" x14ac:dyDescent="0.35">
      <c r="A91" s="7"/>
      <c r="B91" s="8"/>
      <c r="C91" s="3"/>
      <c r="D91" s="6"/>
      <c r="E91" s="6"/>
      <c r="F91" s="5"/>
    </row>
    <row r="92" spans="1:6" s="2" customFormat="1" x14ac:dyDescent="0.35">
      <c r="A92" s="7"/>
      <c r="B92" s="8"/>
      <c r="C92" s="3"/>
      <c r="D92" s="6"/>
      <c r="E92" s="6"/>
      <c r="F92" s="5"/>
    </row>
    <row r="93" spans="1:6" s="2" customFormat="1" x14ac:dyDescent="0.35">
      <c r="A93" s="7"/>
      <c r="B93" s="8"/>
      <c r="C93" s="3"/>
      <c r="D93" s="6"/>
      <c r="E93" s="6"/>
      <c r="F93" s="5"/>
    </row>
    <row r="94" spans="1:6" s="2" customFormat="1" x14ac:dyDescent="0.35">
      <c r="A94" s="7"/>
      <c r="B94" s="8"/>
      <c r="C94" s="3"/>
      <c r="D94" s="6"/>
      <c r="E94" s="6"/>
      <c r="F94" s="5"/>
    </row>
    <row r="95" spans="1:6" s="2" customFormat="1" x14ac:dyDescent="0.35">
      <c r="A95" s="7"/>
      <c r="B95" s="8"/>
      <c r="C95" s="3"/>
      <c r="D95" s="6"/>
      <c r="E95" s="6"/>
      <c r="F95" s="5"/>
    </row>
    <row r="96" spans="1:6" s="2" customFormat="1" x14ac:dyDescent="0.35">
      <c r="A96" s="7"/>
      <c r="B96" s="8"/>
      <c r="C96" s="3"/>
      <c r="D96" s="6"/>
      <c r="E96" s="6"/>
      <c r="F96" s="5"/>
    </row>
    <row r="97" spans="1:6" s="2" customFormat="1" x14ac:dyDescent="0.35">
      <c r="A97" s="7"/>
      <c r="B97" s="8"/>
      <c r="C97" s="3"/>
      <c r="D97" s="6"/>
      <c r="E97" s="6"/>
      <c r="F97" s="5"/>
    </row>
    <row r="98" spans="1:6" s="2" customFormat="1" x14ac:dyDescent="0.35">
      <c r="A98" s="7"/>
      <c r="B98" s="8"/>
      <c r="C98" s="3"/>
      <c r="D98" s="6"/>
      <c r="E98" s="6"/>
      <c r="F98" s="5"/>
    </row>
    <row r="99" spans="1:6" s="2" customFormat="1" x14ac:dyDescent="0.35">
      <c r="A99" s="7"/>
      <c r="B99" s="8"/>
      <c r="C99" s="3"/>
      <c r="D99" s="6"/>
      <c r="E99" s="6"/>
      <c r="F99" s="5"/>
    </row>
    <row r="100" spans="1:6" s="2" customFormat="1" x14ac:dyDescent="0.35">
      <c r="A100" s="7"/>
      <c r="B100" s="8"/>
      <c r="C100" s="3"/>
      <c r="D100" s="6"/>
      <c r="E100" s="6"/>
      <c r="F100" s="5"/>
    </row>
    <row r="101" spans="1:6" s="2" customFormat="1" x14ac:dyDescent="0.35">
      <c r="A101" s="7"/>
      <c r="B101" s="8"/>
      <c r="C101" s="3"/>
      <c r="D101" s="6"/>
      <c r="E101" s="6"/>
      <c r="F101" s="5"/>
    </row>
    <row r="102" spans="1:6" s="2" customFormat="1" x14ac:dyDescent="0.35">
      <c r="A102" s="7"/>
      <c r="B102" s="8"/>
      <c r="C102" s="3"/>
      <c r="D102" s="6"/>
      <c r="E102" s="6"/>
      <c r="F102" s="5"/>
    </row>
    <row r="103" spans="1:6" s="2" customFormat="1" x14ac:dyDescent="0.35">
      <c r="A103" s="7"/>
      <c r="B103" s="8"/>
      <c r="C103" s="3"/>
      <c r="D103" s="6"/>
      <c r="E103" s="6"/>
      <c r="F103" s="5"/>
    </row>
    <row r="104" spans="1:6" s="2" customFormat="1" x14ac:dyDescent="0.35">
      <c r="A104" s="7"/>
      <c r="B104" s="8"/>
      <c r="C104" s="3"/>
      <c r="D104" s="6"/>
      <c r="E104" s="6"/>
      <c r="F104" s="5"/>
    </row>
    <row r="105" spans="1:6" s="2" customFormat="1" x14ac:dyDescent="0.35">
      <c r="A105" s="7"/>
      <c r="B105" s="8"/>
      <c r="C105" s="3"/>
      <c r="D105" s="6"/>
      <c r="E105" s="6"/>
      <c r="F105" s="5"/>
    </row>
    <row r="106" spans="1:6" s="2" customFormat="1" x14ac:dyDescent="0.35">
      <c r="A106" s="7"/>
      <c r="B106" s="8"/>
      <c r="C106" s="3"/>
      <c r="D106" s="6"/>
      <c r="E106" s="6"/>
      <c r="F106" s="5"/>
    </row>
    <row r="107" spans="1:6" s="2" customFormat="1" x14ac:dyDescent="0.35">
      <c r="A107" s="7"/>
      <c r="B107" s="8"/>
      <c r="C107" s="3"/>
      <c r="D107" s="6"/>
      <c r="E107" s="6"/>
      <c r="F107" s="5"/>
    </row>
    <row r="108" spans="1:6" s="2" customFormat="1" x14ac:dyDescent="0.35">
      <c r="A108" s="7"/>
      <c r="B108" s="8"/>
      <c r="C108" s="3"/>
      <c r="D108" s="6"/>
      <c r="E108" s="6"/>
      <c r="F108" s="5"/>
    </row>
    <row r="109" spans="1:6" s="2" customFormat="1" x14ac:dyDescent="0.35">
      <c r="A109" s="7"/>
      <c r="B109" s="8"/>
      <c r="C109" s="3"/>
      <c r="D109" s="6"/>
      <c r="E109" s="6"/>
      <c r="F109" s="5"/>
    </row>
    <row r="110" spans="1:6" s="2" customFormat="1" x14ac:dyDescent="0.35">
      <c r="A110" s="7"/>
      <c r="B110" s="8"/>
      <c r="C110" s="3"/>
      <c r="D110" s="6"/>
      <c r="E110" s="6"/>
      <c r="F110" s="5"/>
    </row>
    <row r="111" spans="1:6" s="2" customFormat="1" x14ac:dyDescent="0.35">
      <c r="A111" s="7"/>
      <c r="B111" s="8"/>
      <c r="C111" s="3"/>
      <c r="D111" s="6"/>
      <c r="E111" s="6"/>
      <c r="F111" s="5"/>
    </row>
    <row r="112" spans="1:6" s="2" customFormat="1" x14ac:dyDescent="0.35">
      <c r="A112" s="7"/>
      <c r="B112" s="8"/>
      <c r="C112" s="3"/>
      <c r="D112" s="6"/>
      <c r="E112" s="6"/>
      <c r="F112" s="5"/>
    </row>
    <row r="113" spans="1:6" s="2" customFormat="1" x14ac:dyDescent="0.35">
      <c r="A113" s="7"/>
      <c r="B113" s="8"/>
      <c r="C113" s="3"/>
      <c r="D113" s="6"/>
      <c r="E113" s="6"/>
      <c r="F113" s="5"/>
    </row>
    <row r="114" spans="1:6" s="2" customFormat="1" x14ac:dyDescent="0.35">
      <c r="A114" s="7"/>
      <c r="B114" s="8"/>
      <c r="C114" s="3"/>
      <c r="D114" s="6"/>
      <c r="E114" s="6"/>
      <c r="F114" s="5"/>
    </row>
    <row r="115" spans="1:6" s="2" customFormat="1" x14ac:dyDescent="0.35">
      <c r="A115" s="7"/>
      <c r="B115" s="8"/>
      <c r="C115" s="3"/>
      <c r="D115" s="6"/>
      <c r="E115" s="6"/>
      <c r="F115" s="5"/>
    </row>
    <row r="116" spans="1:6" s="2" customFormat="1" x14ac:dyDescent="0.35">
      <c r="A116" s="7"/>
      <c r="B116" s="8"/>
      <c r="C116" s="3"/>
      <c r="D116" s="6"/>
      <c r="E116" s="6"/>
      <c r="F116" s="5"/>
    </row>
    <row r="117" spans="1:6" s="2" customFormat="1" x14ac:dyDescent="0.35">
      <c r="A117" s="7"/>
      <c r="B117" s="8"/>
      <c r="C117" s="3"/>
      <c r="D117" s="6"/>
      <c r="E117" s="6"/>
      <c r="F117" s="5"/>
    </row>
    <row r="118" spans="1:6" s="2" customFormat="1" x14ac:dyDescent="0.35">
      <c r="A118" s="7"/>
      <c r="B118" s="8"/>
      <c r="C118" s="3"/>
      <c r="D118" s="6"/>
      <c r="E118" s="6"/>
      <c r="F118" s="5"/>
    </row>
    <row r="119" spans="1:6" s="2" customFormat="1" x14ac:dyDescent="0.35">
      <c r="A119" s="7"/>
      <c r="B119" s="8"/>
      <c r="C119" s="3"/>
      <c r="D119" s="6"/>
      <c r="E119" s="6"/>
      <c r="F119" s="5"/>
    </row>
    <row r="120" spans="1:6" s="2" customFormat="1" x14ac:dyDescent="0.35">
      <c r="A120" s="7"/>
      <c r="B120" s="8"/>
      <c r="C120" s="3"/>
      <c r="D120" s="6"/>
      <c r="E120" s="6"/>
      <c r="F120" s="5"/>
    </row>
    <row r="121" spans="1:6" s="2" customFormat="1" x14ac:dyDescent="0.35">
      <c r="A121" s="7"/>
      <c r="B121" s="8"/>
      <c r="C121" s="3"/>
      <c r="D121" s="6"/>
      <c r="E121" s="6"/>
      <c r="F121" s="5"/>
    </row>
    <row r="122" spans="1:6" s="2" customFormat="1" x14ac:dyDescent="0.35">
      <c r="A122" s="7"/>
      <c r="B122" s="8"/>
      <c r="C122" s="3"/>
      <c r="D122" s="6"/>
      <c r="E122" s="6"/>
      <c r="F122" s="5"/>
    </row>
    <row r="123" spans="1:6" s="2" customFormat="1" x14ac:dyDescent="0.35">
      <c r="A123" s="7"/>
      <c r="B123" s="8"/>
      <c r="C123" s="3"/>
      <c r="D123" s="6"/>
      <c r="E123" s="6"/>
      <c r="F123" s="5"/>
    </row>
    <row r="124" spans="1:6" s="2" customFormat="1" x14ac:dyDescent="0.35">
      <c r="A124" s="7"/>
      <c r="B124" s="8"/>
      <c r="C124" s="3"/>
      <c r="D124" s="6"/>
      <c r="E124" s="6"/>
      <c r="F124" s="5"/>
    </row>
    <row r="125" spans="1:6" s="2" customFormat="1" x14ac:dyDescent="0.35">
      <c r="A125" s="7"/>
      <c r="B125" s="8"/>
      <c r="C125" s="3"/>
      <c r="D125" s="6"/>
      <c r="E125" s="6"/>
      <c r="F125" s="5"/>
    </row>
    <row r="126" spans="1:6" s="2" customFormat="1" x14ac:dyDescent="0.35">
      <c r="A126" s="7"/>
      <c r="B126" s="8"/>
      <c r="C126" s="3"/>
      <c r="D126" s="6"/>
      <c r="E126" s="6"/>
      <c r="F126" s="5"/>
    </row>
    <row r="127" spans="1:6" s="2" customFormat="1" x14ac:dyDescent="0.35">
      <c r="A127" s="7"/>
      <c r="B127" s="8"/>
      <c r="C127" s="3"/>
      <c r="D127" s="6"/>
      <c r="E127" s="6"/>
      <c r="F127" s="5"/>
    </row>
    <row r="128" spans="1:6" s="2" customFormat="1" x14ac:dyDescent="0.35">
      <c r="A128" s="7"/>
      <c r="B128" s="8"/>
      <c r="C128" s="3"/>
      <c r="D128" s="6"/>
      <c r="E128" s="6"/>
      <c r="F128" s="5"/>
    </row>
    <row r="129" spans="1:6" s="2" customFormat="1" x14ac:dyDescent="0.35">
      <c r="A129" s="7"/>
      <c r="B129" s="8"/>
      <c r="C129" s="3"/>
      <c r="D129" s="6"/>
      <c r="E129" s="6"/>
      <c r="F129" s="5"/>
    </row>
    <row r="130" spans="1:6" s="2" customFormat="1" x14ac:dyDescent="0.35">
      <c r="A130" s="7"/>
      <c r="B130" s="8"/>
      <c r="C130" s="3"/>
      <c r="D130" s="6"/>
      <c r="E130" s="6"/>
      <c r="F130" s="5"/>
    </row>
    <row r="131" spans="1:6" s="2" customFormat="1" x14ac:dyDescent="0.35">
      <c r="A131" s="7"/>
      <c r="B131" s="8"/>
      <c r="C131" s="3"/>
      <c r="D131" s="6"/>
      <c r="E131" s="6"/>
      <c r="F131" s="5"/>
    </row>
    <row r="132" spans="1:6" s="2" customFormat="1" x14ac:dyDescent="0.35">
      <c r="A132" s="7"/>
      <c r="B132" s="8"/>
      <c r="C132" s="3"/>
      <c r="D132" s="6"/>
      <c r="E132" s="6"/>
      <c r="F132" s="5"/>
    </row>
    <row r="133" spans="1:6" s="2" customFormat="1" x14ac:dyDescent="0.35">
      <c r="A133" s="7"/>
      <c r="B133" s="8"/>
      <c r="C133" s="3"/>
      <c r="D133" s="6"/>
      <c r="E133" s="6"/>
      <c r="F133" s="5"/>
    </row>
    <row r="134" spans="1:6" s="2" customFormat="1" x14ac:dyDescent="0.35">
      <c r="A134" s="7"/>
      <c r="B134" s="8"/>
      <c r="C134" s="3"/>
      <c r="D134" s="6"/>
      <c r="E134" s="6"/>
      <c r="F134" s="5"/>
    </row>
    <row r="135" spans="1:6" s="2" customFormat="1" x14ac:dyDescent="0.35">
      <c r="A135" s="7"/>
      <c r="B135" s="8"/>
      <c r="C135" s="3"/>
      <c r="D135" s="6"/>
      <c r="E135" s="6"/>
      <c r="F135" s="5"/>
    </row>
    <row r="136" spans="1:6" s="2" customFormat="1" x14ac:dyDescent="0.35">
      <c r="A136" s="7"/>
      <c r="B136" s="8"/>
      <c r="C136" s="3"/>
      <c r="D136" s="6"/>
      <c r="E136" s="6"/>
      <c r="F136" s="5"/>
    </row>
    <row r="137" spans="1:6" s="2" customFormat="1" x14ac:dyDescent="0.35">
      <c r="A137" s="7"/>
      <c r="B137" s="8"/>
      <c r="C137" s="3"/>
      <c r="D137" s="6"/>
      <c r="E137" s="6"/>
      <c r="F137" s="5"/>
    </row>
    <row r="138" spans="1:6" s="2" customFormat="1" x14ac:dyDescent="0.35">
      <c r="A138" s="7"/>
      <c r="B138" s="8"/>
      <c r="C138" s="3"/>
      <c r="D138" s="6"/>
      <c r="E138" s="6"/>
      <c r="F138" s="5"/>
    </row>
    <row r="139" spans="1:6" s="2" customFormat="1" x14ac:dyDescent="0.35">
      <c r="A139" s="7"/>
      <c r="B139" s="8"/>
      <c r="C139" s="3"/>
      <c r="D139" s="6"/>
      <c r="E139" s="6"/>
      <c r="F139" s="5"/>
    </row>
    <row r="140" spans="1:6" s="2" customFormat="1" x14ac:dyDescent="0.35">
      <c r="A140" s="7"/>
      <c r="B140" s="8"/>
      <c r="C140" s="3"/>
      <c r="D140" s="6"/>
      <c r="E140" s="6"/>
      <c r="F140" s="5"/>
    </row>
    <row r="141" spans="1:6" s="2" customFormat="1" x14ac:dyDescent="0.35">
      <c r="A141" s="7"/>
      <c r="B141" s="8"/>
      <c r="C141" s="3"/>
      <c r="D141" s="6"/>
      <c r="E141" s="6"/>
      <c r="F141" s="5"/>
    </row>
    <row r="142" spans="1:6" s="2" customFormat="1" x14ac:dyDescent="0.35">
      <c r="A142" s="7"/>
      <c r="B142" s="8"/>
      <c r="C142" s="3"/>
      <c r="D142" s="6"/>
      <c r="E142" s="6"/>
      <c r="F142" s="5"/>
    </row>
    <row r="143" spans="1:6" s="2" customFormat="1" x14ac:dyDescent="0.35">
      <c r="A143" s="7"/>
      <c r="B143" s="8"/>
      <c r="C143" s="3"/>
      <c r="D143" s="6"/>
      <c r="E143" s="6"/>
      <c r="F143" s="5"/>
    </row>
    <row r="144" spans="1:6" s="2" customFormat="1" x14ac:dyDescent="0.35">
      <c r="A144" s="7"/>
      <c r="B144" s="8"/>
      <c r="C144" s="3"/>
      <c r="D144" s="6"/>
      <c r="E144" s="6"/>
      <c r="F144" s="5"/>
    </row>
    <row r="145" spans="1:6" s="2" customFormat="1" x14ac:dyDescent="0.35">
      <c r="A145" s="7"/>
      <c r="B145" s="8"/>
      <c r="C145" s="3"/>
      <c r="D145" s="6"/>
      <c r="E145" s="6"/>
      <c r="F145" s="5"/>
    </row>
    <row r="146" spans="1:6" s="2" customFormat="1" x14ac:dyDescent="0.35">
      <c r="A146" s="7"/>
      <c r="B146" s="8"/>
      <c r="C146" s="3"/>
      <c r="D146" s="6"/>
      <c r="E146" s="6"/>
      <c r="F146" s="5"/>
    </row>
    <row r="147" spans="1:6" s="2" customFormat="1" x14ac:dyDescent="0.35">
      <c r="A147" s="7"/>
      <c r="B147" s="8"/>
      <c r="C147" s="3"/>
      <c r="D147" s="6"/>
      <c r="E147" s="6"/>
      <c r="F147" s="5"/>
    </row>
    <row r="148" spans="1:6" s="2" customFormat="1" x14ac:dyDescent="0.35">
      <c r="A148" s="7"/>
      <c r="B148" s="8"/>
      <c r="C148" s="3"/>
      <c r="D148" s="6"/>
      <c r="E148" s="6"/>
      <c r="F148" s="5"/>
    </row>
    <row r="149" spans="1:6" s="2" customFormat="1" x14ac:dyDescent="0.35">
      <c r="A149" s="7"/>
      <c r="B149" s="8"/>
      <c r="C149" s="3"/>
      <c r="D149" s="6"/>
      <c r="E149" s="6"/>
      <c r="F149" s="5"/>
    </row>
    <row r="150" spans="1:6" s="2" customFormat="1" x14ac:dyDescent="0.35">
      <c r="A150" s="7"/>
      <c r="B150" s="8"/>
      <c r="C150" s="3"/>
      <c r="D150" s="6"/>
      <c r="E150" s="6"/>
      <c r="F150" s="5"/>
    </row>
    <row r="151" spans="1:6" s="2" customFormat="1" x14ac:dyDescent="0.35">
      <c r="A151" s="7"/>
      <c r="B151" s="8"/>
      <c r="C151" s="3"/>
      <c r="D151" s="6"/>
      <c r="E151" s="6"/>
      <c r="F151" s="5"/>
    </row>
    <row r="152" spans="1:6" s="2" customFormat="1" x14ac:dyDescent="0.35">
      <c r="A152" s="7"/>
      <c r="B152" s="8"/>
      <c r="C152" s="3"/>
      <c r="D152" s="6"/>
      <c r="E152" s="6"/>
      <c r="F152" s="5"/>
    </row>
    <row r="153" spans="1:6" s="2" customFormat="1" x14ac:dyDescent="0.35">
      <c r="A153" s="7"/>
      <c r="B153" s="8"/>
      <c r="C153" s="3"/>
      <c r="D153" s="6"/>
      <c r="E153" s="6"/>
      <c r="F153" s="5"/>
    </row>
    <row r="154" spans="1:6" s="2" customFormat="1" x14ac:dyDescent="0.35">
      <c r="A154" s="7"/>
      <c r="B154" s="8"/>
      <c r="C154" s="3"/>
      <c r="D154" s="6"/>
      <c r="E154" s="6"/>
      <c r="F154" s="5"/>
    </row>
    <row r="155" spans="1:6" s="2" customFormat="1" x14ac:dyDescent="0.35">
      <c r="A155" s="7"/>
      <c r="B155" s="8"/>
      <c r="C155" s="3"/>
      <c r="D155" s="6"/>
      <c r="E155" s="6"/>
      <c r="F155" s="5"/>
    </row>
    <row r="156" spans="1:6" s="2" customFormat="1" x14ac:dyDescent="0.35">
      <c r="A156" s="7"/>
      <c r="B156" s="8"/>
      <c r="C156" s="3"/>
      <c r="D156" s="6"/>
      <c r="E156" s="6"/>
      <c r="F156" s="5"/>
    </row>
    <row r="157" spans="1:6" s="2" customFormat="1" x14ac:dyDescent="0.35">
      <c r="A157" s="7"/>
      <c r="B157" s="8"/>
      <c r="C157" s="3"/>
      <c r="D157" s="6"/>
      <c r="E157" s="6"/>
      <c r="F157" s="5"/>
    </row>
    <row r="158" spans="1:6" s="2" customFormat="1" x14ac:dyDescent="0.35">
      <c r="A158" s="7"/>
      <c r="B158" s="8"/>
      <c r="C158" s="3"/>
      <c r="D158" s="6"/>
      <c r="E158" s="6"/>
      <c r="F158" s="5"/>
    </row>
    <row r="159" spans="1:6" s="2" customFormat="1" x14ac:dyDescent="0.35">
      <c r="A159" s="7"/>
      <c r="B159" s="8"/>
      <c r="C159" s="3"/>
      <c r="D159" s="6"/>
      <c r="E159" s="6"/>
      <c r="F159" s="5"/>
    </row>
    <row r="160" spans="1:6" s="2" customFormat="1" x14ac:dyDescent="0.35">
      <c r="A160" s="7"/>
      <c r="B160" s="8"/>
      <c r="C160" s="3"/>
      <c r="D160" s="6"/>
      <c r="E160" s="6"/>
      <c r="F160" s="5"/>
    </row>
    <row r="161" spans="1:6" s="2" customFormat="1" x14ac:dyDescent="0.35">
      <c r="A161" s="7"/>
      <c r="B161" s="8"/>
      <c r="C161" s="3"/>
      <c r="D161" s="6"/>
      <c r="E161" s="6"/>
      <c r="F161" s="5"/>
    </row>
    <row r="162" spans="1:6" s="2" customFormat="1" x14ac:dyDescent="0.35">
      <c r="A162" s="7"/>
      <c r="B162" s="8"/>
      <c r="C162" s="3"/>
      <c r="D162" s="6"/>
      <c r="E162" s="6"/>
      <c r="F162" s="5"/>
    </row>
    <row r="163" spans="1:6" s="2" customFormat="1" x14ac:dyDescent="0.35">
      <c r="A163" s="7"/>
      <c r="B163" s="8"/>
      <c r="C163" s="3"/>
      <c r="D163" s="6"/>
      <c r="E163" s="6"/>
      <c r="F163" s="5"/>
    </row>
    <row r="164" spans="1:6" s="2" customFormat="1" x14ac:dyDescent="0.35">
      <c r="A164" s="7"/>
      <c r="B164" s="8"/>
      <c r="C164" s="3"/>
      <c r="D164" s="6"/>
      <c r="E164" s="6"/>
      <c r="F164" s="5"/>
    </row>
    <row r="165" spans="1:6" s="2" customFormat="1" x14ac:dyDescent="0.35">
      <c r="A165" s="7"/>
      <c r="B165" s="8"/>
      <c r="C165" s="3"/>
      <c r="D165" s="6"/>
      <c r="E165" s="6"/>
      <c r="F165" s="5"/>
    </row>
    <row r="166" spans="1:6" s="2" customFormat="1" x14ac:dyDescent="0.35">
      <c r="A166" s="7"/>
      <c r="B166" s="8"/>
      <c r="C166" s="3"/>
      <c r="D166" s="6"/>
      <c r="E166" s="6"/>
      <c r="F166" s="5"/>
    </row>
    <row r="167" spans="1:6" s="2" customFormat="1" x14ac:dyDescent="0.35">
      <c r="A167" s="7"/>
      <c r="B167" s="8"/>
      <c r="C167" s="3"/>
      <c r="D167" s="6"/>
      <c r="E167" s="6"/>
      <c r="F167" s="5"/>
    </row>
    <row r="168" spans="1:6" s="2" customFormat="1" x14ac:dyDescent="0.35">
      <c r="A168" s="7"/>
      <c r="B168" s="8"/>
      <c r="C168" s="3"/>
      <c r="D168" s="6"/>
      <c r="E168" s="6"/>
      <c r="F168" s="5"/>
    </row>
    <row r="169" spans="1:6" s="2" customFormat="1" x14ac:dyDescent="0.35">
      <c r="A169" s="7"/>
      <c r="B169" s="8"/>
      <c r="C169" s="3"/>
      <c r="D169" s="6"/>
      <c r="E169" s="6"/>
      <c r="F169" s="5"/>
    </row>
    <row r="170" spans="1:6" s="2" customFormat="1" x14ac:dyDescent="0.35">
      <c r="A170" s="7"/>
      <c r="B170" s="8"/>
      <c r="C170" s="3"/>
      <c r="D170" s="6"/>
      <c r="E170" s="6"/>
      <c r="F170" s="5"/>
    </row>
    <row r="171" spans="1:6" s="2" customFormat="1" x14ac:dyDescent="0.35">
      <c r="A171" s="7"/>
      <c r="B171" s="8"/>
      <c r="C171" s="3"/>
      <c r="D171" s="6"/>
      <c r="E171" s="6"/>
      <c r="F171" s="5"/>
    </row>
    <row r="172" spans="1:6" s="2" customFormat="1" x14ac:dyDescent="0.35">
      <c r="A172" s="7"/>
      <c r="B172" s="8"/>
      <c r="C172" s="3"/>
      <c r="D172" s="6"/>
      <c r="E172" s="6"/>
      <c r="F172" s="5"/>
    </row>
    <row r="173" spans="1:6" s="2" customFormat="1" x14ac:dyDescent="0.35">
      <c r="A173" s="7"/>
      <c r="B173" s="8"/>
      <c r="C173" s="3"/>
      <c r="D173" s="6"/>
      <c r="E173" s="6"/>
      <c r="F173" s="5"/>
    </row>
    <row r="174" spans="1:6" s="2" customFormat="1" x14ac:dyDescent="0.35">
      <c r="A174" s="7"/>
      <c r="B174" s="8"/>
      <c r="C174" s="3"/>
      <c r="D174" s="6"/>
      <c r="E174" s="6"/>
      <c r="F174" s="5"/>
    </row>
    <row r="175" spans="1:6" s="2" customFormat="1" x14ac:dyDescent="0.35">
      <c r="A175" s="7"/>
      <c r="B175" s="8"/>
      <c r="C175" s="3"/>
      <c r="D175" s="6"/>
      <c r="E175" s="6"/>
      <c r="F175" s="5"/>
    </row>
    <row r="176" spans="1:6" s="2" customFormat="1" x14ac:dyDescent="0.35">
      <c r="A176" s="7"/>
      <c r="B176" s="8"/>
      <c r="C176" s="3"/>
      <c r="D176" s="6"/>
      <c r="E176" s="6"/>
      <c r="F176" s="5"/>
    </row>
    <row r="177" spans="1:6" s="2" customFormat="1" x14ac:dyDescent="0.35">
      <c r="A177" s="7"/>
      <c r="B177" s="8"/>
      <c r="C177" s="3"/>
      <c r="D177" s="6"/>
      <c r="E177" s="6"/>
      <c r="F177" s="5"/>
    </row>
    <row r="178" spans="1:6" s="2" customFormat="1" x14ac:dyDescent="0.35">
      <c r="A178" s="7"/>
      <c r="B178" s="8"/>
      <c r="C178" s="3"/>
      <c r="D178" s="6"/>
      <c r="E178" s="6"/>
      <c r="F178" s="5"/>
    </row>
    <row r="179" spans="1:6" s="2" customFormat="1" x14ac:dyDescent="0.35">
      <c r="A179" s="7"/>
      <c r="B179" s="8"/>
      <c r="C179" s="3"/>
      <c r="D179" s="6"/>
      <c r="E179" s="6"/>
      <c r="F179" s="5"/>
    </row>
    <row r="180" spans="1:6" s="2" customFormat="1" x14ac:dyDescent="0.35">
      <c r="A180" s="7"/>
      <c r="B180" s="8"/>
      <c r="C180" s="3"/>
      <c r="D180" s="6"/>
      <c r="E180" s="6"/>
      <c r="F180" s="5"/>
    </row>
    <row r="181" spans="1:6" s="2" customFormat="1" x14ac:dyDescent="0.35">
      <c r="A181" s="7"/>
      <c r="B181" s="8"/>
      <c r="C181" s="3"/>
      <c r="D181" s="6"/>
      <c r="E181" s="6"/>
      <c r="F181" s="5"/>
    </row>
    <row r="182" spans="1:6" s="2" customFormat="1" x14ac:dyDescent="0.35">
      <c r="A182" s="7"/>
      <c r="B182" s="8"/>
      <c r="C182" s="3"/>
      <c r="D182" s="6"/>
      <c r="E182" s="6"/>
      <c r="F182" s="5"/>
    </row>
    <row r="183" spans="1:6" s="2" customFormat="1" x14ac:dyDescent="0.35">
      <c r="A183" s="7"/>
      <c r="B183" s="8"/>
      <c r="C183" s="3"/>
      <c r="D183" s="6"/>
      <c r="E183" s="6"/>
      <c r="F183" s="5"/>
    </row>
    <row r="184" spans="1:6" s="2" customFormat="1" x14ac:dyDescent="0.35">
      <c r="A184" s="7"/>
      <c r="B184" s="8"/>
      <c r="C184" s="3"/>
      <c r="D184" s="6"/>
      <c r="E184" s="6"/>
      <c r="F184" s="5"/>
    </row>
    <row r="185" spans="1:6" s="2" customFormat="1" x14ac:dyDescent="0.35">
      <c r="A185" s="7"/>
      <c r="B185" s="8"/>
      <c r="C185" s="3"/>
      <c r="D185" s="6"/>
      <c r="E185" s="6"/>
      <c r="F185" s="5"/>
    </row>
    <row r="186" spans="1:6" s="2" customFormat="1" x14ac:dyDescent="0.35">
      <c r="A186" s="7"/>
      <c r="B186" s="8"/>
      <c r="C186" s="3"/>
      <c r="D186" s="6"/>
      <c r="E186" s="6"/>
      <c r="F186" s="5"/>
    </row>
    <row r="187" spans="1:6" s="2" customFormat="1" x14ac:dyDescent="0.35">
      <c r="A187" s="7"/>
      <c r="B187" s="8"/>
      <c r="C187" s="3"/>
      <c r="D187" s="6"/>
      <c r="E187" s="6"/>
      <c r="F187" s="5"/>
    </row>
    <row r="188" spans="1:6" s="2" customFormat="1" x14ac:dyDescent="0.35">
      <c r="A188" s="7"/>
      <c r="B188" s="8"/>
      <c r="C188" s="3"/>
      <c r="D188" s="6"/>
      <c r="E188" s="6"/>
      <c r="F188" s="5"/>
    </row>
    <row r="189" spans="1:6" s="2" customFormat="1" x14ac:dyDescent="0.35">
      <c r="A189" s="7"/>
      <c r="B189" s="8"/>
      <c r="C189" s="3"/>
      <c r="D189" s="6"/>
      <c r="E189" s="6"/>
      <c r="F189" s="5"/>
    </row>
    <row r="190" spans="1:6" s="2" customFormat="1" x14ac:dyDescent="0.35">
      <c r="A190" s="7"/>
      <c r="B190" s="8"/>
      <c r="C190" s="3"/>
      <c r="D190" s="6"/>
      <c r="E190" s="6"/>
      <c r="F190" s="5"/>
    </row>
    <row r="191" spans="1:6" s="2" customFormat="1" x14ac:dyDescent="0.35">
      <c r="A191" s="7"/>
      <c r="B191" s="8"/>
      <c r="C191" s="3"/>
      <c r="D191" s="6"/>
      <c r="E191" s="6"/>
      <c r="F191" s="5"/>
    </row>
    <row r="192" spans="1:6" s="2" customFormat="1" x14ac:dyDescent="0.35">
      <c r="A192" s="7"/>
      <c r="B192" s="8"/>
      <c r="C192" s="3"/>
      <c r="D192" s="6"/>
      <c r="E192" s="6"/>
      <c r="F192" s="5"/>
    </row>
    <row r="193" spans="1:6" s="2" customFormat="1" x14ac:dyDescent="0.35">
      <c r="A193" s="7"/>
      <c r="B193" s="8"/>
      <c r="C193" s="3"/>
      <c r="D193" s="6"/>
      <c r="E193" s="6"/>
      <c r="F193" s="5"/>
    </row>
    <row r="194" spans="1:6" s="2" customFormat="1" x14ac:dyDescent="0.35">
      <c r="A194" s="7"/>
      <c r="B194" s="8"/>
      <c r="C194" s="3"/>
      <c r="D194" s="6"/>
      <c r="E194" s="6"/>
      <c r="F194" s="5"/>
    </row>
    <row r="195" spans="1:6" s="2" customFormat="1" x14ac:dyDescent="0.35">
      <c r="A195" s="7"/>
      <c r="B195" s="8"/>
      <c r="C195" s="3"/>
      <c r="D195" s="6"/>
      <c r="E195" s="6"/>
      <c r="F195" s="5"/>
    </row>
    <row r="196" spans="1:6" s="2" customFormat="1" x14ac:dyDescent="0.35">
      <c r="A196" s="7"/>
      <c r="B196" s="8"/>
      <c r="C196" s="3"/>
      <c r="D196" s="6"/>
      <c r="E196" s="6"/>
      <c r="F196" s="5"/>
    </row>
    <row r="197" spans="1:6" s="2" customFormat="1" x14ac:dyDescent="0.35">
      <c r="A197" s="7"/>
      <c r="B197" s="8"/>
      <c r="C197" s="3"/>
      <c r="D197" s="6"/>
      <c r="E197" s="6"/>
      <c r="F197" s="5"/>
    </row>
    <row r="198" spans="1:6" s="2" customFormat="1" x14ac:dyDescent="0.35">
      <c r="A198" s="7"/>
      <c r="B198" s="8"/>
      <c r="C198" s="3"/>
      <c r="D198" s="6"/>
      <c r="E198" s="6"/>
      <c r="F198" s="5"/>
    </row>
    <row r="199" spans="1:6" s="2" customFormat="1" x14ac:dyDescent="0.35">
      <c r="A199" s="7"/>
      <c r="B199" s="8"/>
      <c r="C199" s="3"/>
      <c r="D199" s="6"/>
      <c r="E199" s="6"/>
      <c r="F199" s="5"/>
    </row>
    <row r="200" spans="1:6" s="2" customFormat="1" x14ac:dyDescent="0.35">
      <c r="A200" s="7"/>
      <c r="B200" s="8"/>
      <c r="C200" s="3"/>
      <c r="D200" s="6"/>
      <c r="E200" s="6"/>
      <c r="F200" s="5"/>
    </row>
    <row r="201" spans="1:6" s="2" customFormat="1" x14ac:dyDescent="0.35">
      <c r="A201" s="7"/>
      <c r="B201" s="8"/>
      <c r="C201" s="3"/>
      <c r="D201" s="6"/>
      <c r="E201" s="6"/>
      <c r="F201" s="5"/>
    </row>
    <row r="202" spans="1:6" s="2" customFormat="1" x14ac:dyDescent="0.35">
      <c r="A202" s="7"/>
      <c r="B202" s="8"/>
      <c r="C202" s="3"/>
      <c r="D202" s="6"/>
      <c r="E202" s="6"/>
      <c r="F202" s="5"/>
    </row>
    <row r="203" spans="1:6" s="2" customFormat="1" x14ac:dyDescent="0.35">
      <c r="A203" s="7"/>
      <c r="B203" s="8"/>
      <c r="C203" s="3"/>
      <c r="D203" s="6"/>
      <c r="E203" s="6"/>
      <c r="F203" s="5"/>
    </row>
    <row r="204" spans="1:6" s="2" customFormat="1" x14ac:dyDescent="0.35">
      <c r="A204" s="7"/>
      <c r="B204" s="8"/>
      <c r="C204" s="3"/>
      <c r="D204" s="6"/>
      <c r="E204" s="6"/>
      <c r="F204" s="5"/>
    </row>
    <row r="205" spans="1:6" s="2" customFormat="1" x14ac:dyDescent="0.35">
      <c r="A205" s="7"/>
      <c r="B205" s="8"/>
      <c r="C205" s="3"/>
      <c r="D205" s="6"/>
      <c r="E205" s="6"/>
      <c r="F205" s="5"/>
    </row>
    <row r="206" spans="1:6" s="2" customFormat="1" x14ac:dyDescent="0.35">
      <c r="A206" s="7"/>
      <c r="B206" s="8"/>
      <c r="C206" s="3"/>
      <c r="D206" s="6"/>
      <c r="E206" s="6"/>
      <c r="F206" s="5"/>
    </row>
    <row r="207" spans="1:6" s="2" customFormat="1" x14ac:dyDescent="0.35">
      <c r="A207" s="7"/>
      <c r="B207" s="8"/>
      <c r="C207" s="3"/>
      <c r="D207" s="6"/>
      <c r="E207" s="6"/>
      <c r="F207" s="5"/>
    </row>
    <row r="208" spans="1:6" s="2" customFormat="1" x14ac:dyDescent="0.35">
      <c r="A208" s="7"/>
      <c r="B208" s="8"/>
      <c r="C208" s="3"/>
      <c r="D208" s="6"/>
      <c r="E208" s="6"/>
      <c r="F208" s="5"/>
    </row>
    <row r="209" spans="1:6" s="2" customFormat="1" x14ac:dyDescent="0.35">
      <c r="A209" s="7"/>
      <c r="B209" s="8"/>
      <c r="C209" s="3"/>
      <c r="D209" s="6"/>
      <c r="E209" s="6"/>
      <c r="F209" s="5"/>
    </row>
    <row r="210" spans="1:6" s="2" customFormat="1" x14ac:dyDescent="0.35">
      <c r="A210" s="7"/>
      <c r="B210" s="8"/>
      <c r="C210" s="3"/>
      <c r="D210" s="6"/>
      <c r="E210" s="6"/>
      <c r="F210" s="5"/>
    </row>
    <row r="211" spans="1:6" s="2" customFormat="1" x14ac:dyDescent="0.35">
      <c r="A211" s="7"/>
      <c r="B211" s="8"/>
      <c r="C211" s="3"/>
      <c r="D211" s="6"/>
      <c r="E211" s="6"/>
      <c r="F211" s="5"/>
    </row>
    <row r="212" spans="1:6" s="2" customFormat="1" x14ac:dyDescent="0.35">
      <c r="A212" s="7"/>
      <c r="B212" s="8"/>
      <c r="C212" s="3"/>
      <c r="D212" s="6"/>
      <c r="E212" s="6"/>
      <c r="F212" s="5"/>
    </row>
    <row r="213" spans="1:6" s="2" customFormat="1" x14ac:dyDescent="0.35">
      <c r="A213" s="7"/>
      <c r="B213" s="8"/>
      <c r="C213" s="3"/>
      <c r="D213" s="6"/>
      <c r="E213" s="6"/>
      <c r="F213" s="5"/>
    </row>
    <row r="214" spans="1:6" s="2" customFormat="1" x14ac:dyDescent="0.35">
      <c r="A214" s="7"/>
      <c r="B214" s="8"/>
      <c r="C214" s="3"/>
      <c r="D214" s="6"/>
      <c r="E214" s="6"/>
      <c r="F214" s="5"/>
    </row>
    <row r="215" spans="1:6" s="2" customFormat="1" x14ac:dyDescent="0.35">
      <c r="A215" s="7"/>
      <c r="B215" s="8"/>
      <c r="C215" s="3"/>
      <c r="D215" s="6"/>
      <c r="E215" s="6"/>
      <c r="F215" s="5"/>
    </row>
    <row r="216" spans="1:6" s="2" customFormat="1" x14ac:dyDescent="0.35">
      <c r="A216" s="7"/>
      <c r="B216" s="8"/>
      <c r="C216" s="3"/>
      <c r="D216" s="6"/>
      <c r="E216" s="6"/>
      <c r="F216" s="5"/>
    </row>
    <row r="217" spans="1:6" s="2" customFormat="1" x14ac:dyDescent="0.35">
      <c r="A217" s="7"/>
      <c r="B217" s="8"/>
      <c r="C217" s="3"/>
      <c r="D217" s="6"/>
      <c r="E217" s="6"/>
      <c r="F217" s="5"/>
    </row>
    <row r="218" spans="1:6" s="2" customFormat="1" x14ac:dyDescent="0.35">
      <c r="A218" s="7"/>
      <c r="B218" s="8"/>
      <c r="C218" s="3"/>
      <c r="D218" s="6"/>
      <c r="E218" s="6"/>
      <c r="F218" s="5"/>
    </row>
    <row r="219" spans="1:6" s="2" customFormat="1" x14ac:dyDescent="0.35">
      <c r="A219" s="7"/>
      <c r="B219" s="8"/>
      <c r="C219" s="3"/>
      <c r="D219" s="6"/>
      <c r="E219" s="6"/>
      <c r="F219" s="5"/>
    </row>
    <row r="220" spans="1:6" s="2" customFormat="1" x14ac:dyDescent="0.35">
      <c r="A220" s="7"/>
      <c r="B220" s="8"/>
      <c r="C220" s="3"/>
      <c r="D220" s="6"/>
      <c r="E220" s="6"/>
      <c r="F220" s="5"/>
    </row>
    <row r="221" spans="1:6" s="2" customFormat="1" x14ac:dyDescent="0.35">
      <c r="A221" s="7"/>
      <c r="B221" s="8"/>
      <c r="C221" s="3"/>
      <c r="D221" s="6"/>
      <c r="E221" s="6"/>
      <c r="F221" s="5"/>
    </row>
    <row r="222" spans="1:6" s="2" customFormat="1" x14ac:dyDescent="0.35">
      <c r="A222" s="7"/>
      <c r="B222" s="8"/>
      <c r="C222" s="3"/>
      <c r="D222" s="6"/>
      <c r="E222" s="6"/>
      <c r="F222" s="5"/>
    </row>
    <row r="223" spans="1:6" s="2" customFormat="1" x14ac:dyDescent="0.35">
      <c r="A223" s="7"/>
      <c r="B223" s="8"/>
      <c r="C223" s="3"/>
      <c r="D223" s="6"/>
      <c r="E223" s="6"/>
      <c r="F223" s="5"/>
    </row>
    <row r="224" spans="1:6" s="2" customFormat="1" x14ac:dyDescent="0.35">
      <c r="A224" s="7"/>
      <c r="B224" s="8"/>
      <c r="C224" s="3"/>
      <c r="D224" s="6"/>
      <c r="E224" s="6"/>
      <c r="F224" s="5"/>
    </row>
    <row r="225" spans="1:6" s="2" customFormat="1" x14ac:dyDescent="0.35">
      <c r="A225" s="7"/>
      <c r="B225" s="8"/>
      <c r="C225" s="3"/>
      <c r="D225" s="6"/>
      <c r="E225" s="6"/>
      <c r="F225" s="5"/>
    </row>
    <row r="226" spans="1:6" s="2" customFormat="1" x14ac:dyDescent="0.35">
      <c r="A226" s="7"/>
      <c r="B226" s="8"/>
      <c r="C226" s="3"/>
      <c r="D226" s="6"/>
      <c r="E226" s="6"/>
      <c r="F226" s="5"/>
    </row>
    <row r="227" spans="1:6" s="2" customFormat="1" x14ac:dyDescent="0.35">
      <c r="A227" s="7"/>
      <c r="B227" s="8"/>
      <c r="C227" s="3"/>
      <c r="D227" s="6"/>
      <c r="E227" s="6"/>
      <c r="F227" s="5"/>
    </row>
    <row r="228" spans="1:6" s="2" customFormat="1" x14ac:dyDescent="0.35">
      <c r="A228" s="7"/>
      <c r="B228" s="8"/>
      <c r="C228" s="3"/>
      <c r="D228" s="6"/>
      <c r="E228" s="6"/>
      <c r="F228" s="5"/>
    </row>
    <row r="229" spans="1:6" s="2" customFormat="1" x14ac:dyDescent="0.35">
      <c r="A229" s="7"/>
      <c r="B229" s="8"/>
      <c r="C229" s="3"/>
      <c r="D229" s="6"/>
      <c r="E229" s="6"/>
      <c r="F229" s="5"/>
    </row>
    <row r="230" spans="1:6" s="2" customFormat="1" x14ac:dyDescent="0.35">
      <c r="A230" s="7"/>
      <c r="B230" s="8"/>
      <c r="C230" s="3"/>
      <c r="D230" s="6"/>
      <c r="E230" s="6"/>
      <c r="F230" s="5"/>
    </row>
    <row r="231" spans="1:6" s="2" customFormat="1" x14ac:dyDescent="0.35">
      <c r="A231" s="7"/>
      <c r="B231" s="8"/>
      <c r="C231" s="3"/>
      <c r="D231" s="6"/>
      <c r="E231" s="6"/>
      <c r="F231" s="5"/>
    </row>
    <row r="232" spans="1:6" s="2" customFormat="1" x14ac:dyDescent="0.35">
      <c r="A232" s="7"/>
      <c r="B232" s="8"/>
      <c r="C232" s="3"/>
      <c r="D232" s="6"/>
      <c r="E232" s="6"/>
      <c r="F232" s="5"/>
    </row>
    <row r="233" spans="1:6" s="2" customFormat="1" x14ac:dyDescent="0.35">
      <c r="A233" s="7"/>
      <c r="B233" s="8"/>
      <c r="C233" s="3"/>
      <c r="D233" s="6"/>
      <c r="E233" s="6"/>
      <c r="F233" s="5"/>
    </row>
    <row r="234" spans="1:6" s="2" customFormat="1" x14ac:dyDescent="0.35">
      <c r="A234" s="7"/>
      <c r="B234" s="8"/>
      <c r="C234" s="3"/>
      <c r="D234" s="6"/>
      <c r="E234" s="6"/>
      <c r="F234" s="5"/>
    </row>
    <row r="235" spans="1:6" s="2" customFormat="1" x14ac:dyDescent="0.35">
      <c r="A235" s="7"/>
      <c r="B235" s="8"/>
      <c r="C235" s="3"/>
      <c r="D235" s="6"/>
      <c r="E235" s="6"/>
      <c r="F235" s="5"/>
    </row>
    <row r="236" spans="1:6" s="2" customFormat="1" x14ac:dyDescent="0.35">
      <c r="A236" s="7"/>
      <c r="B236" s="8"/>
      <c r="C236" s="3"/>
      <c r="D236" s="6"/>
      <c r="E236" s="6"/>
      <c r="F236" s="5"/>
    </row>
    <row r="237" spans="1:6" s="2" customFormat="1" x14ac:dyDescent="0.35">
      <c r="A237" s="7"/>
      <c r="B237" s="8"/>
      <c r="C237" s="3"/>
      <c r="D237" s="6"/>
      <c r="E237" s="6"/>
      <c r="F237" s="5"/>
    </row>
    <row r="238" spans="1:6" s="2" customFormat="1" x14ac:dyDescent="0.35">
      <c r="A238" s="7"/>
      <c r="B238" s="8"/>
      <c r="C238" s="3"/>
      <c r="D238" s="6"/>
      <c r="E238" s="6"/>
      <c r="F238" s="5"/>
    </row>
    <row r="239" spans="1:6" s="2" customFormat="1" x14ac:dyDescent="0.35">
      <c r="A239" s="7"/>
      <c r="B239" s="8"/>
      <c r="C239" s="3"/>
      <c r="D239" s="6"/>
      <c r="E239" s="6"/>
      <c r="F239" s="5"/>
    </row>
    <row r="240" spans="1:6" s="2" customFormat="1" x14ac:dyDescent="0.35">
      <c r="A240" s="7"/>
      <c r="B240" s="8"/>
      <c r="C240" s="3"/>
      <c r="D240" s="6"/>
      <c r="E240" s="6"/>
      <c r="F240" s="5"/>
    </row>
    <row r="241" spans="1:6" s="2" customFormat="1" x14ac:dyDescent="0.35">
      <c r="A241" s="7"/>
      <c r="B241" s="8"/>
      <c r="C241" s="3"/>
      <c r="D241" s="6"/>
      <c r="E241" s="6"/>
      <c r="F241" s="5"/>
    </row>
    <row r="242" spans="1:6" s="2" customFormat="1" x14ac:dyDescent="0.35">
      <c r="A242" s="7"/>
      <c r="B242" s="8"/>
      <c r="C242" s="3"/>
      <c r="D242" s="6"/>
      <c r="E242" s="6"/>
      <c r="F242" s="5"/>
    </row>
    <row r="243" spans="1:6" s="2" customFormat="1" x14ac:dyDescent="0.35">
      <c r="A243" s="7"/>
      <c r="B243" s="8"/>
      <c r="C243" s="3"/>
      <c r="D243" s="6"/>
      <c r="E243" s="6"/>
      <c r="F243" s="5"/>
    </row>
    <row r="244" spans="1:6" s="2" customFormat="1" x14ac:dyDescent="0.35">
      <c r="A244" s="7"/>
      <c r="B244" s="8"/>
      <c r="C244" s="3"/>
      <c r="D244" s="6"/>
      <c r="E244" s="6"/>
      <c r="F244" s="5"/>
    </row>
    <row r="245" spans="1:6" s="2" customFormat="1" x14ac:dyDescent="0.35">
      <c r="A245" s="7"/>
      <c r="B245" s="8"/>
      <c r="C245" s="3"/>
      <c r="D245" s="6"/>
      <c r="E245" s="6"/>
      <c r="F245" s="5"/>
    </row>
    <row r="246" spans="1:6" s="2" customFormat="1" x14ac:dyDescent="0.35">
      <c r="A246" s="7"/>
      <c r="B246" s="8"/>
      <c r="C246" s="3"/>
      <c r="D246" s="6"/>
      <c r="E246" s="6"/>
      <c r="F246" s="5"/>
    </row>
    <row r="247" spans="1:6" s="2" customFormat="1" x14ac:dyDescent="0.35">
      <c r="A247" s="7"/>
      <c r="B247" s="8"/>
      <c r="C247" s="3"/>
      <c r="D247" s="6"/>
      <c r="E247" s="6"/>
      <c r="F247" s="5"/>
    </row>
    <row r="248" spans="1:6" s="2" customFormat="1" x14ac:dyDescent="0.35">
      <c r="A248" s="7"/>
      <c r="B248" s="8"/>
      <c r="C248" s="3"/>
      <c r="D248" s="6"/>
      <c r="E248" s="6"/>
      <c r="F248" s="5"/>
    </row>
    <row r="249" spans="1:6" s="2" customFormat="1" x14ac:dyDescent="0.35">
      <c r="A249" s="7"/>
      <c r="B249" s="8"/>
      <c r="C249" s="3"/>
      <c r="D249" s="6"/>
      <c r="E249" s="6"/>
      <c r="F249" s="5"/>
    </row>
    <row r="250" spans="1:6" s="2" customFormat="1" x14ac:dyDescent="0.35">
      <c r="A250" s="7"/>
      <c r="B250" s="8"/>
      <c r="C250" s="3"/>
      <c r="D250" s="6"/>
      <c r="E250" s="6"/>
      <c r="F250" s="5"/>
    </row>
    <row r="251" spans="1:6" s="2" customFormat="1" x14ac:dyDescent="0.35">
      <c r="A251" s="7"/>
      <c r="B251" s="8"/>
      <c r="C251" s="3"/>
      <c r="D251" s="6"/>
      <c r="E251" s="6"/>
      <c r="F251" s="5"/>
    </row>
    <row r="252" spans="1:6" s="2" customFormat="1" x14ac:dyDescent="0.35">
      <c r="A252" s="7"/>
      <c r="B252" s="8"/>
      <c r="C252" s="3"/>
      <c r="D252" s="6"/>
      <c r="E252" s="6"/>
      <c r="F252" s="5"/>
    </row>
    <row r="253" spans="1:6" s="2" customFormat="1" x14ac:dyDescent="0.35">
      <c r="A253" s="7"/>
      <c r="B253" s="8"/>
      <c r="C253" s="3"/>
      <c r="D253" s="6"/>
      <c r="E253" s="6"/>
      <c r="F253" s="5"/>
    </row>
    <row r="254" spans="1:6" s="2" customFormat="1" x14ac:dyDescent="0.35">
      <c r="A254" s="7"/>
      <c r="B254" s="8"/>
      <c r="C254" s="3"/>
      <c r="D254" s="6"/>
      <c r="E254" s="6"/>
      <c r="F254" s="5"/>
    </row>
    <row r="255" spans="1:6" s="2" customFormat="1" x14ac:dyDescent="0.35">
      <c r="A255" s="7"/>
      <c r="B255" s="8"/>
      <c r="C255" s="3"/>
      <c r="D255" s="6"/>
      <c r="E255" s="6"/>
      <c r="F255" s="5"/>
    </row>
    <row r="256" spans="1:6" s="2" customFormat="1" x14ac:dyDescent="0.35">
      <c r="A256" s="7"/>
      <c r="B256" s="8"/>
      <c r="C256" s="3"/>
      <c r="D256" s="6"/>
      <c r="E256" s="6"/>
      <c r="F256" s="5"/>
    </row>
    <row r="257" spans="1:6" s="2" customFormat="1" x14ac:dyDescent="0.35">
      <c r="A257" s="7"/>
      <c r="B257" s="8"/>
      <c r="C257" s="3"/>
      <c r="D257" s="6"/>
      <c r="E257" s="6"/>
      <c r="F257" s="5"/>
    </row>
    <row r="258" spans="1:6" s="2" customFormat="1" x14ac:dyDescent="0.35">
      <c r="A258" s="7"/>
      <c r="B258" s="8"/>
      <c r="C258" s="3"/>
      <c r="D258" s="6"/>
      <c r="E258" s="6"/>
      <c r="F258" s="5"/>
    </row>
    <row r="259" spans="1:6" s="2" customFormat="1" x14ac:dyDescent="0.35">
      <c r="A259" s="7"/>
      <c r="B259" s="8"/>
      <c r="C259" s="3"/>
      <c r="D259" s="6"/>
      <c r="E259" s="6"/>
      <c r="F259" s="5"/>
    </row>
    <row r="260" spans="1:6" s="2" customFormat="1" x14ac:dyDescent="0.35">
      <c r="A260" s="7"/>
      <c r="B260" s="8"/>
      <c r="C260" s="3"/>
      <c r="D260" s="6"/>
      <c r="E260" s="6"/>
      <c r="F260" s="5"/>
    </row>
    <row r="261" spans="1:6" s="2" customFormat="1" x14ac:dyDescent="0.35">
      <c r="A261" s="7"/>
      <c r="B261" s="8"/>
      <c r="C261" s="3"/>
      <c r="D261" s="6"/>
      <c r="E261" s="6"/>
      <c r="F261" s="5"/>
    </row>
    <row r="262" spans="1:6" s="2" customFormat="1" x14ac:dyDescent="0.35">
      <c r="A262" s="7"/>
      <c r="B262" s="8"/>
      <c r="C262" s="3"/>
      <c r="D262" s="6"/>
      <c r="E262" s="6"/>
      <c r="F262" s="5"/>
    </row>
    <row r="263" spans="1:6" s="2" customFormat="1" x14ac:dyDescent="0.35">
      <c r="A263" s="7"/>
      <c r="B263" s="8"/>
      <c r="C263" s="3"/>
      <c r="D263" s="6"/>
      <c r="E263" s="6"/>
      <c r="F263" s="5"/>
    </row>
    <row r="264" spans="1:6" s="2" customFormat="1" x14ac:dyDescent="0.35">
      <c r="A264" s="7"/>
      <c r="B264" s="8"/>
      <c r="C264" s="3"/>
      <c r="D264" s="6"/>
      <c r="E264" s="6"/>
      <c r="F264" s="5"/>
    </row>
    <row r="265" spans="1:6" s="2" customFormat="1" x14ac:dyDescent="0.35">
      <c r="A265" s="7"/>
      <c r="B265" s="8"/>
      <c r="C265" s="3"/>
      <c r="D265" s="6"/>
      <c r="E265" s="6"/>
      <c r="F265" s="5"/>
    </row>
    <row r="266" spans="1:6" s="2" customFormat="1" x14ac:dyDescent="0.35">
      <c r="A266" s="7"/>
      <c r="B266" s="8"/>
      <c r="C266" s="3"/>
      <c r="D266" s="6"/>
      <c r="E266" s="6"/>
      <c r="F266" s="5"/>
    </row>
    <row r="267" spans="1:6" s="2" customFormat="1" x14ac:dyDescent="0.35">
      <c r="A267" s="7"/>
      <c r="B267" s="8"/>
      <c r="C267" s="3"/>
      <c r="D267" s="6"/>
      <c r="E267" s="6"/>
      <c r="F267" s="5"/>
    </row>
    <row r="268" spans="1:6" s="2" customFormat="1" x14ac:dyDescent="0.35">
      <c r="A268" s="7"/>
      <c r="B268" s="8"/>
      <c r="C268" s="3"/>
      <c r="D268" s="6"/>
      <c r="E268" s="6"/>
      <c r="F268" s="5"/>
    </row>
    <row r="269" spans="1:6" s="2" customFormat="1" x14ac:dyDescent="0.35">
      <c r="A269" s="7"/>
      <c r="B269" s="8"/>
      <c r="C269" s="3"/>
      <c r="D269" s="6"/>
      <c r="E269" s="6"/>
      <c r="F269" s="5"/>
    </row>
    <row r="270" spans="1:6" s="2" customFormat="1" x14ac:dyDescent="0.35">
      <c r="A270" s="7"/>
      <c r="B270" s="8"/>
      <c r="C270" s="3"/>
      <c r="D270" s="6"/>
      <c r="E270" s="6"/>
      <c r="F270" s="5"/>
    </row>
    <row r="271" spans="1:6" s="2" customFormat="1" x14ac:dyDescent="0.35">
      <c r="A271" s="7"/>
      <c r="B271" s="8"/>
      <c r="C271" s="3"/>
      <c r="D271" s="6"/>
      <c r="E271" s="6"/>
      <c r="F271" s="5"/>
    </row>
    <row r="272" spans="1:6" s="2" customFormat="1" x14ac:dyDescent="0.35">
      <c r="A272" s="7"/>
      <c r="B272" s="8"/>
      <c r="C272" s="3"/>
      <c r="D272" s="6"/>
      <c r="E272" s="6"/>
      <c r="F272" s="5"/>
    </row>
    <row r="273" spans="1:6" s="2" customFormat="1" x14ac:dyDescent="0.35">
      <c r="A273" s="7"/>
      <c r="B273" s="8"/>
      <c r="C273" s="3"/>
      <c r="D273" s="6"/>
      <c r="E273" s="6"/>
      <c r="F273" s="5"/>
    </row>
    <row r="274" spans="1:6" s="2" customFormat="1" x14ac:dyDescent="0.35">
      <c r="A274" s="7"/>
      <c r="B274" s="8"/>
      <c r="C274" s="3"/>
      <c r="D274" s="6"/>
      <c r="E274" s="6"/>
      <c r="F274" s="5"/>
    </row>
    <row r="275" spans="1:6" s="2" customFormat="1" x14ac:dyDescent="0.35">
      <c r="A275" s="7"/>
      <c r="B275" s="8"/>
      <c r="C275" s="3"/>
      <c r="D275" s="6"/>
      <c r="E275" s="6"/>
      <c r="F275" s="5"/>
    </row>
    <row r="276" spans="1:6" s="2" customFormat="1" x14ac:dyDescent="0.35">
      <c r="A276" s="7"/>
      <c r="B276" s="8"/>
      <c r="C276" s="3"/>
      <c r="D276" s="6"/>
      <c r="E276" s="6"/>
      <c r="F276" s="5"/>
    </row>
    <row r="277" spans="1:6" s="2" customFormat="1" x14ac:dyDescent="0.35">
      <c r="A277" s="7"/>
      <c r="B277" s="8"/>
      <c r="C277" s="3"/>
      <c r="D277" s="6"/>
      <c r="E277" s="6"/>
      <c r="F277" s="5"/>
    </row>
    <row r="278" spans="1:6" s="2" customFormat="1" x14ac:dyDescent="0.35">
      <c r="A278" s="7"/>
      <c r="B278" s="8"/>
      <c r="C278" s="3"/>
      <c r="D278" s="6"/>
      <c r="E278" s="6"/>
      <c r="F278" s="5"/>
    </row>
    <row r="279" spans="1:6" s="2" customFormat="1" x14ac:dyDescent="0.35">
      <c r="A279" s="7"/>
      <c r="B279" s="8"/>
      <c r="C279" s="3"/>
      <c r="D279" s="6"/>
      <c r="E279" s="6"/>
      <c r="F279" s="5"/>
    </row>
    <row r="280" spans="1:6" s="2" customFormat="1" x14ac:dyDescent="0.35">
      <c r="A280" s="7"/>
      <c r="B280" s="8"/>
      <c r="C280" s="3"/>
      <c r="D280" s="6"/>
      <c r="E280" s="6"/>
      <c r="F280" s="5"/>
    </row>
    <row r="281" spans="1:6" s="2" customFormat="1" x14ac:dyDescent="0.35">
      <c r="A281" s="7"/>
      <c r="B281" s="8"/>
      <c r="C281" s="3"/>
      <c r="D281" s="6"/>
      <c r="E281" s="6"/>
      <c r="F281" s="5"/>
    </row>
    <row r="282" spans="1:6" s="2" customFormat="1" x14ac:dyDescent="0.35">
      <c r="A282" s="7"/>
      <c r="B282" s="8"/>
      <c r="C282" s="3"/>
      <c r="D282" s="6"/>
      <c r="E282" s="6"/>
      <c r="F282" s="5"/>
    </row>
    <row r="283" spans="1:6" s="2" customFormat="1" x14ac:dyDescent="0.35">
      <c r="A283" s="7"/>
      <c r="B283" s="8"/>
      <c r="C283" s="3"/>
      <c r="D283" s="6"/>
      <c r="E283" s="6"/>
      <c r="F283" s="5"/>
    </row>
    <row r="284" spans="1:6" s="2" customFormat="1" x14ac:dyDescent="0.35">
      <c r="A284" s="7"/>
      <c r="B284" s="8"/>
      <c r="C284" s="3"/>
      <c r="D284" s="6"/>
      <c r="E284" s="6"/>
      <c r="F284" s="5"/>
    </row>
    <row r="285" spans="1:6" s="2" customFormat="1" x14ac:dyDescent="0.35">
      <c r="A285" s="7"/>
      <c r="B285" s="8"/>
      <c r="C285" s="3"/>
      <c r="D285" s="6"/>
      <c r="E285" s="6"/>
      <c r="F285" s="5"/>
    </row>
    <row r="286" spans="1:6" s="2" customFormat="1" x14ac:dyDescent="0.35">
      <c r="A286" s="7"/>
      <c r="B286" s="8"/>
      <c r="C286" s="3"/>
      <c r="D286" s="6"/>
      <c r="E286" s="6"/>
      <c r="F286" s="5"/>
    </row>
    <row r="287" spans="1:6" s="2" customFormat="1" x14ac:dyDescent="0.35">
      <c r="A287" s="7"/>
      <c r="B287" s="8"/>
      <c r="C287" s="3"/>
      <c r="D287" s="6"/>
      <c r="E287" s="6"/>
      <c r="F287" s="5"/>
    </row>
    <row r="288" spans="1:6" s="2" customFormat="1" x14ac:dyDescent="0.35">
      <c r="A288" s="7"/>
      <c r="B288" s="8"/>
      <c r="C288" s="3"/>
      <c r="D288" s="6"/>
      <c r="E288" s="6"/>
      <c r="F288" s="5"/>
    </row>
    <row r="289" spans="1:6" s="2" customFormat="1" x14ac:dyDescent="0.35">
      <c r="A289" s="7"/>
      <c r="B289" s="8"/>
      <c r="C289" s="3"/>
      <c r="D289" s="6"/>
      <c r="E289" s="6"/>
      <c r="F289" s="5"/>
    </row>
    <row r="290" spans="1:6" s="2" customFormat="1" x14ac:dyDescent="0.35">
      <c r="A290" s="7"/>
      <c r="B290" s="8"/>
      <c r="C290" s="3"/>
      <c r="D290" s="6"/>
      <c r="E290" s="6"/>
      <c r="F290" s="5"/>
    </row>
  </sheetData>
  <autoFilter ref="A1:G290" xr:uid="{5E69D7D3-C8B9-428A-BF68-287A2540ADC4}"/>
  <mergeCells count="18">
    <mergeCell ref="A81:A82"/>
    <mergeCell ref="A31:A33"/>
    <mergeCell ref="A34:A38"/>
    <mergeCell ref="A39:A40"/>
    <mergeCell ref="A42:A46"/>
    <mergeCell ref="A47:A52"/>
    <mergeCell ref="A53:A57"/>
    <mergeCell ref="A58:A59"/>
    <mergeCell ref="A61:A68"/>
    <mergeCell ref="A69:A71"/>
    <mergeCell ref="A72:A74"/>
    <mergeCell ref="A77:A80"/>
    <mergeCell ref="A28:A30"/>
    <mergeCell ref="A2:A6"/>
    <mergeCell ref="A7:A12"/>
    <mergeCell ref="A13:A18"/>
    <mergeCell ref="A19:A24"/>
    <mergeCell ref="A25:A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88FE-C1DB-4741-BA55-4F4D580E6649}">
  <dimension ref="A1:G334"/>
  <sheetViews>
    <sheetView workbookViewId="0">
      <selection activeCell="F90" sqref="F90"/>
    </sheetView>
  </sheetViews>
  <sheetFormatPr baseColWidth="10" defaultRowHeight="14.5" x14ac:dyDescent="0.35"/>
  <cols>
    <col min="1" max="1" width="10.90625" style="7"/>
    <col min="2" max="2" width="22.81640625" style="8" customWidth="1"/>
    <col min="3" max="3" width="43.6328125" style="3" customWidth="1"/>
    <col min="4" max="6" width="10.90625" style="6"/>
    <col min="7" max="7" width="10.90625" style="2"/>
  </cols>
  <sheetData>
    <row r="1" spans="1:7" s="1" customFormat="1" x14ac:dyDescent="0.35">
      <c r="A1" s="13" t="s">
        <v>0</v>
      </c>
      <c r="B1" s="18" t="s">
        <v>1</v>
      </c>
      <c r="C1" s="14" t="s">
        <v>2</v>
      </c>
      <c r="D1" s="15" t="s">
        <v>3</v>
      </c>
      <c r="E1" s="15" t="s">
        <v>481</v>
      </c>
      <c r="F1" s="16" t="s">
        <v>482</v>
      </c>
      <c r="G1" s="4"/>
    </row>
    <row r="2" spans="1:7" s="2" customFormat="1" x14ac:dyDescent="0.35">
      <c r="A2" s="9" t="s">
        <v>229</v>
      </c>
      <c r="B2" s="17" t="s">
        <v>391</v>
      </c>
      <c r="C2" s="10" t="s">
        <v>396</v>
      </c>
      <c r="D2" s="12">
        <v>1</v>
      </c>
      <c r="E2" s="12"/>
      <c r="F2" s="11"/>
    </row>
    <row r="3" spans="1:7" s="2" customFormat="1" x14ac:dyDescent="0.35">
      <c r="A3" s="31" t="s">
        <v>230</v>
      </c>
      <c r="B3" s="17" t="s">
        <v>397</v>
      </c>
      <c r="C3" s="10" t="s">
        <v>398</v>
      </c>
      <c r="D3" s="12">
        <v>1</v>
      </c>
      <c r="E3" s="12"/>
      <c r="F3" s="11"/>
    </row>
    <row r="4" spans="1:7" s="2" customFormat="1" x14ac:dyDescent="0.35">
      <c r="A4" s="32"/>
      <c r="B4" s="17" t="s">
        <v>399</v>
      </c>
      <c r="C4" s="10" t="s">
        <v>400</v>
      </c>
      <c r="D4" s="12">
        <v>1</v>
      </c>
      <c r="E4" s="12"/>
      <c r="F4" s="11"/>
    </row>
    <row r="5" spans="1:7" s="2" customFormat="1" ht="29" x14ac:dyDescent="0.35">
      <c r="A5" s="32"/>
      <c r="B5" s="17" t="s">
        <v>401</v>
      </c>
      <c r="C5" s="17" t="s">
        <v>502</v>
      </c>
      <c r="D5" s="12">
        <v>3</v>
      </c>
      <c r="E5" s="12"/>
      <c r="F5" s="11"/>
    </row>
    <row r="6" spans="1:7" s="2" customFormat="1" x14ac:dyDescent="0.35">
      <c r="A6" s="33"/>
      <c r="B6" s="17" t="s">
        <v>402</v>
      </c>
      <c r="C6" s="10" t="s">
        <v>403</v>
      </c>
      <c r="D6" s="12">
        <v>1</v>
      </c>
      <c r="E6" s="12"/>
      <c r="F6" s="11"/>
    </row>
    <row r="7" spans="1:7" s="2" customFormat="1" x14ac:dyDescent="0.35">
      <c r="A7" s="9" t="s">
        <v>234</v>
      </c>
      <c r="B7" s="17" t="s">
        <v>254</v>
      </c>
      <c r="C7" s="10" t="s">
        <v>404</v>
      </c>
      <c r="D7" s="12">
        <v>1</v>
      </c>
      <c r="E7" s="12"/>
      <c r="F7" s="11"/>
    </row>
    <row r="8" spans="1:7" s="2" customFormat="1" ht="43.5" x14ac:dyDescent="0.35">
      <c r="A8" s="9" t="s">
        <v>236</v>
      </c>
      <c r="B8" s="17" t="s">
        <v>405</v>
      </c>
      <c r="C8" s="10" t="s">
        <v>406</v>
      </c>
      <c r="D8" s="12">
        <v>1</v>
      </c>
      <c r="E8" s="12"/>
      <c r="F8" s="11"/>
    </row>
    <row r="9" spans="1:7" s="2" customFormat="1" ht="72.5" x14ac:dyDescent="0.35">
      <c r="A9" s="27" t="s">
        <v>237</v>
      </c>
      <c r="B9" s="17" t="s">
        <v>407</v>
      </c>
      <c r="C9" s="21" t="s">
        <v>503</v>
      </c>
      <c r="D9" s="12">
        <v>1</v>
      </c>
      <c r="E9" s="12"/>
      <c r="F9" s="11"/>
    </row>
    <row r="10" spans="1:7" s="2" customFormat="1" x14ac:dyDescent="0.35">
      <c r="A10" s="29"/>
      <c r="B10" s="17" t="s">
        <v>408</v>
      </c>
      <c r="C10" s="10" t="s">
        <v>409</v>
      </c>
      <c r="D10" s="12">
        <v>1</v>
      </c>
      <c r="E10" s="12"/>
      <c r="F10" s="11"/>
    </row>
    <row r="11" spans="1:7" s="2" customFormat="1" x14ac:dyDescent="0.35">
      <c r="A11" s="28"/>
      <c r="B11" s="17" t="s">
        <v>410</v>
      </c>
      <c r="C11" s="10" t="s">
        <v>411</v>
      </c>
      <c r="D11" s="12">
        <v>1</v>
      </c>
      <c r="E11" s="12"/>
      <c r="F11" s="11"/>
    </row>
    <row r="12" spans="1:7" s="2" customFormat="1" ht="29" x14ac:dyDescent="0.35">
      <c r="A12" s="27" t="s">
        <v>238</v>
      </c>
      <c r="B12" s="17" t="s">
        <v>412</v>
      </c>
      <c r="C12" s="10" t="s">
        <v>413</v>
      </c>
      <c r="D12" s="12">
        <v>320</v>
      </c>
      <c r="E12" s="12"/>
      <c r="F12" s="11"/>
    </row>
    <row r="13" spans="1:7" s="2" customFormat="1" ht="29" x14ac:dyDescent="0.35">
      <c r="A13" s="29"/>
      <c r="B13" s="17" t="s">
        <v>414</v>
      </c>
      <c r="C13" s="10" t="s">
        <v>415</v>
      </c>
      <c r="D13" s="12">
        <v>200</v>
      </c>
      <c r="E13" s="12"/>
      <c r="F13" s="11"/>
    </row>
    <row r="14" spans="1:7" s="2" customFormat="1" x14ac:dyDescent="0.35">
      <c r="A14" s="29"/>
      <c r="B14" s="17" t="s">
        <v>416</v>
      </c>
      <c r="C14" s="10" t="s">
        <v>417</v>
      </c>
      <c r="D14" s="12">
        <v>200</v>
      </c>
      <c r="E14" s="12"/>
      <c r="F14" s="11"/>
    </row>
    <row r="15" spans="1:7" s="2" customFormat="1" x14ac:dyDescent="0.35">
      <c r="A15" s="29"/>
      <c r="B15" s="17" t="s">
        <v>418</v>
      </c>
      <c r="C15" s="10" t="s">
        <v>417</v>
      </c>
      <c r="D15" s="12">
        <v>200</v>
      </c>
      <c r="E15" s="12"/>
      <c r="F15" s="11"/>
    </row>
    <row r="16" spans="1:7" s="2" customFormat="1" x14ac:dyDescent="0.35">
      <c r="A16" s="29"/>
      <c r="B16" s="17" t="s">
        <v>419</v>
      </c>
      <c r="C16" s="10" t="s">
        <v>420</v>
      </c>
      <c r="D16" s="12">
        <v>200</v>
      </c>
      <c r="E16" s="12"/>
      <c r="F16" s="11"/>
    </row>
    <row r="17" spans="1:6" s="2" customFormat="1" ht="72.5" x14ac:dyDescent="0.35">
      <c r="A17" s="29"/>
      <c r="B17" s="17" t="s">
        <v>421</v>
      </c>
      <c r="C17" s="10" t="s">
        <v>422</v>
      </c>
      <c r="D17" s="12">
        <v>1</v>
      </c>
      <c r="E17" s="12"/>
      <c r="F17" s="11"/>
    </row>
    <row r="18" spans="1:6" s="2" customFormat="1" x14ac:dyDescent="0.35">
      <c r="A18" s="28"/>
      <c r="B18" s="17" t="s">
        <v>423</v>
      </c>
      <c r="C18" s="10" t="s">
        <v>424</v>
      </c>
      <c r="D18" s="12">
        <v>3</v>
      </c>
      <c r="E18" s="12"/>
      <c r="F18" s="11"/>
    </row>
    <row r="19" spans="1:6" s="2" customFormat="1" x14ac:dyDescent="0.35">
      <c r="A19" s="27" t="s">
        <v>239</v>
      </c>
      <c r="B19" s="17" t="s">
        <v>228</v>
      </c>
      <c r="C19" s="10" t="s">
        <v>425</v>
      </c>
      <c r="D19" s="12">
        <v>1</v>
      </c>
      <c r="E19" s="12"/>
      <c r="F19" s="11"/>
    </row>
    <row r="20" spans="1:6" s="2" customFormat="1" ht="29" x14ac:dyDescent="0.35">
      <c r="A20" s="29"/>
      <c r="B20" s="17" t="s">
        <v>235</v>
      </c>
      <c r="C20" s="10" t="s">
        <v>426</v>
      </c>
      <c r="D20" s="12">
        <v>1</v>
      </c>
      <c r="E20" s="12"/>
      <c r="F20" s="11"/>
    </row>
    <row r="21" spans="1:6" s="2" customFormat="1" ht="43.5" x14ac:dyDescent="0.35">
      <c r="A21" s="29"/>
      <c r="B21" s="17" t="s">
        <v>427</v>
      </c>
      <c r="C21" s="10" t="s">
        <v>504</v>
      </c>
      <c r="D21" s="12">
        <v>1</v>
      </c>
      <c r="E21" s="12"/>
      <c r="F21" s="11"/>
    </row>
    <row r="22" spans="1:6" s="2" customFormat="1" ht="29" x14ac:dyDescent="0.35">
      <c r="A22" s="28"/>
      <c r="B22" s="17" t="s">
        <v>428</v>
      </c>
      <c r="C22" s="10" t="s">
        <v>429</v>
      </c>
      <c r="D22" s="12">
        <v>4</v>
      </c>
      <c r="E22" s="12"/>
      <c r="F22" s="11"/>
    </row>
    <row r="23" spans="1:6" s="2" customFormat="1" ht="29" x14ac:dyDescent="0.35">
      <c r="A23" s="27" t="s">
        <v>240</v>
      </c>
      <c r="B23" s="17" t="s">
        <v>138</v>
      </c>
      <c r="C23" s="10" t="s">
        <v>139</v>
      </c>
      <c r="D23" s="12">
        <v>25</v>
      </c>
      <c r="E23" s="12"/>
      <c r="F23" s="11"/>
    </row>
    <row r="24" spans="1:6" s="2" customFormat="1" ht="58" x14ac:dyDescent="0.35">
      <c r="A24" s="29"/>
      <c r="B24" s="17" t="s">
        <v>430</v>
      </c>
      <c r="C24" s="17" t="s">
        <v>494</v>
      </c>
      <c r="D24" s="12">
        <v>1</v>
      </c>
      <c r="E24" s="12"/>
      <c r="F24" s="11"/>
    </row>
    <row r="25" spans="1:6" s="2" customFormat="1" x14ac:dyDescent="0.35">
      <c r="A25" s="29"/>
      <c r="B25" s="17" t="s">
        <v>53</v>
      </c>
      <c r="C25" s="17" t="s">
        <v>505</v>
      </c>
      <c r="D25" s="12">
        <v>25</v>
      </c>
      <c r="E25" s="12"/>
      <c r="F25" s="11"/>
    </row>
    <row r="26" spans="1:6" s="2" customFormat="1" ht="29" x14ac:dyDescent="0.35">
      <c r="A26" s="29"/>
      <c r="B26" s="17" t="s">
        <v>431</v>
      </c>
      <c r="C26" s="17" t="s">
        <v>506</v>
      </c>
      <c r="D26" s="12">
        <v>10</v>
      </c>
      <c r="E26" s="12"/>
      <c r="F26" s="11"/>
    </row>
    <row r="27" spans="1:6" s="2" customFormat="1" ht="15" thickBot="1" x14ac:dyDescent="0.4">
      <c r="A27" s="28"/>
      <c r="B27" s="17" t="s">
        <v>91</v>
      </c>
      <c r="C27" s="17" t="s">
        <v>507</v>
      </c>
      <c r="D27" s="12">
        <v>1</v>
      </c>
      <c r="E27" s="12"/>
      <c r="F27" s="11"/>
    </row>
    <row r="28" spans="1:6" s="2" customFormat="1" ht="101.5" x14ac:dyDescent="0.35">
      <c r="A28" s="27" t="s">
        <v>242</v>
      </c>
      <c r="B28" s="17" t="s">
        <v>393</v>
      </c>
      <c r="C28" s="22" t="s">
        <v>508</v>
      </c>
      <c r="D28" s="12">
        <v>1</v>
      </c>
      <c r="E28" s="12"/>
      <c r="F28" s="11"/>
    </row>
    <row r="29" spans="1:6" s="2" customFormat="1" ht="43.5" x14ac:dyDescent="0.35">
      <c r="A29" s="29"/>
      <c r="B29" s="17" t="s">
        <v>432</v>
      </c>
      <c r="C29" s="10" t="s">
        <v>433</v>
      </c>
      <c r="D29" s="12">
        <v>1</v>
      </c>
      <c r="E29" s="12"/>
      <c r="F29" s="11"/>
    </row>
    <row r="30" spans="1:6" s="2" customFormat="1" ht="72.5" x14ac:dyDescent="0.35">
      <c r="A30" s="29"/>
      <c r="B30" s="17" t="s">
        <v>434</v>
      </c>
      <c r="C30" s="10" t="s">
        <v>435</v>
      </c>
      <c r="D30" s="12">
        <v>1</v>
      </c>
      <c r="E30" s="12"/>
      <c r="F30" s="11"/>
    </row>
    <row r="31" spans="1:6" s="2" customFormat="1" ht="58" x14ac:dyDescent="0.35">
      <c r="A31" s="28"/>
      <c r="B31" s="17" t="s">
        <v>436</v>
      </c>
      <c r="C31" s="10" t="s">
        <v>437</v>
      </c>
      <c r="D31" s="12">
        <v>1</v>
      </c>
      <c r="E31" s="12"/>
      <c r="F31" s="11"/>
    </row>
    <row r="32" spans="1:6" s="2" customFormat="1" x14ac:dyDescent="0.35">
      <c r="A32" s="27" t="s">
        <v>244</v>
      </c>
      <c r="B32" s="17" t="s">
        <v>438</v>
      </c>
      <c r="C32" s="10" t="s">
        <v>439</v>
      </c>
      <c r="D32" s="12">
        <v>1</v>
      </c>
      <c r="E32" s="12"/>
      <c r="F32" s="11"/>
    </row>
    <row r="33" spans="1:6" s="2" customFormat="1" x14ac:dyDescent="0.35">
      <c r="A33" s="29"/>
      <c r="B33" s="17" t="s">
        <v>440</v>
      </c>
      <c r="C33" s="10" t="s">
        <v>441</v>
      </c>
      <c r="D33" s="12">
        <v>1</v>
      </c>
      <c r="E33" s="12"/>
      <c r="F33" s="11"/>
    </row>
    <row r="34" spans="1:6" s="2" customFormat="1" x14ac:dyDescent="0.35">
      <c r="A34" s="29"/>
      <c r="B34" s="17" t="s">
        <v>442</v>
      </c>
      <c r="C34" s="10" t="s">
        <v>443</v>
      </c>
      <c r="D34" s="12">
        <v>1</v>
      </c>
      <c r="E34" s="12"/>
      <c r="F34" s="11"/>
    </row>
    <row r="35" spans="1:6" s="2" customFormat="1" x14ac:dyDescent="0.35">
      <c r="A35" s="29"/>
      <c r="B35" s="17" t="s">
        <v>444</v>
      </c>
      <c r="C35" s="10" t="s">
        <v>445</v>
      </c>
      <c r="D35" s="12">
        <v>1</v>
      </c>
      <c r="E35" s="12"/>
      <c r="F35" s="11"/>
    </row>
    <row r="36" spans="1:6" s="2" customFormat="1" x14ac:dyDescent="0.35">
      <c r="A36" s="28"/>
      <c r="B36" s="17" t="s">
        <v>446</v>
      </c>
      <c r="C36" s="10" t="s">
        <v>447</v>
      </c>
      <c r="D36" s="12">
        <v>1</v>
      </c>
      <c r="E36" s="12"/>
      <c r="F36" s="11"/>
    </row>
    <row r="37" spans="1:6" s="2" customFormat="1" ht="43.5" x14ac:dyDescent="0.35">
      <c r="A37" s="27" t="s">
        <v>245</v>
      </c>
      <c r="B37" s="17" t="s">
        <v>448</v>
      </c>
      <c r="C37" s="10" t="s">
        <v>509</v>
      </c>
      <c r="D37" s="12">
        <v>1</v>
      </c>
      <c r="E37" s="12"/>
      <c r="F37" s="11"/>
    </row>
    <row r="38" spans="1:6" s="2" customFormat="1" ht="29" x14ac:dyDescent="0.35">
      <c r="A38" s="29"/>
      <c r="B38" s="17" t="s">
        <v>449</v>
      </c>
      <c r="C38" s="10" t="s">
        <v>510</v>
      </c>
      <c r="D38" s="12">
        <v>1</v>
      </c>
      <c r="E38" s="12"/>
      <c r="F38" s="11"/>
    </row>
    <row r="39" spans="1:6" s="2" customFormat="1" x14ac:dyDescent="0.35">
      <c r="A39" s="29"/>
      <c r="B39" s="17" t="s">
        <v>450</v>
      </c>
      <c r="C39" s="10" t="s">
        <v>451</v>
      </c>
      <c r="D39" s="12">
        <v>1</v>
      </c>
      <c r="E39" s="12"/>
      <c r="F39" s="11"/>
    </row>
    <row r="40" spans="1:6" s="2" customFormat="1" ht="43.5" x14ac:dyDescent="0.35">
      <c r="A40" s="29"/>
      <c r="B40" s="17" t="s">
        <v>202</v>
      </c>
      <c r="C40" s="10" t="s">
        <v>511</v>
      </c>
      <c r="D40" s="12">
        <v>1</v>
      </c>
      <c r="E40" s="12"/>
      <c r="F40" s="11"/>
    </row>
    <row r="41" spans="1:6" s="2" customFormat="1" ht="29" x14ac:dyDescent="0.35">
      <c r="A41" s="28"/>
      <c r="B41" s="17" t="s">
        <v>452</v>
      </c>
      <c r="C41" s="10" t="s">
        <v>453</v>
      </c>
      <c r="D41" s="12">
        <v>1</v>
      </c>
      <c r="E41" s="12"/>
      <c r="F41" s="11"/>
    </row>
    <row r="42" spans="1:6" s="2" customFormat="1" ht="29" x14ac:dyDescent="0.35">
      <c r="A42" s="27" t="s">
        <v>246</v>
      </c>
      <c r="B42" s="17" t="s">
        <v>454</v>
      </c>
      <c r="C42" s="10" t="s">
        <v>455</v>
      </c>
      <c r="D42" s="12">
        <v>4</v>
      </c>
      <c r="E42" s="12"/>
      <c r="F42" s="11"/>
    </row>
    <row r="43" spans="1:6" s="2" customFormat="1" x14ac:dyDescent="0.35">
      <c r="A43" s="29"/>
      <c r="B43" s="17" t="s">
        <v>410</v>
      </c>
      <c r="C43" s="10" t="s">
        <v>456</v>
      </c>
      <c r="D43" s="12">
        <v>1</v>
      </c>
      <c r="E43" s="12"/>
      <c r="F43" s="11"/>
    </row>
    <row r="44" spans="1:6" s="2" customFormat="1" ht="29" x14ac:dyDescent="0.35">
      <c r="A44" s="29"/>
      <c r="B44" s="17" t="s">
        <v>457</v>
      </c>
      <c r="C44" s="10" t="s">
        <v>395</v>
      </c>
      <c r="D44" s="12">
        <v>1</v>
      </c>
      <c r="E44" s="12"/>
      <c r="F44" s="11"/>
    </row>
    <row r="45" spans="1:6" s="2" customFormat="1" x14ac:dyDescent="0.35">
      <c r="A45" s="29"/>
      <c r="B45" s="17" t="s">
        <v>458</v>
      </c>
      <c r="C45" s="10" t="s">
        <v>459</v>
      </c>
      <c r="D45" s="12">
        <v>1</v>
      </c>
      <c r="E45" s="12"/>
      <c r="F45" s="11"/>
    </row>
    <row r="46" spans="1:6" s="2" customFormat="1" x14ac:dyDescent="0.35">
      <c r="A46" s="29"/>
      <c r="B46" s="17" t="s">
        <v>410</v>
      </c>
      <c r="C46" s="10" t="s">
        <v>460</v>
      </c>
      <c r="D46" s="12">
        <v>2</v>
      </c>
      <c r="E46" s="12"/>
      <c r="F46" s="11"/>
    </row>
    <row r="47" spans="1:6" s="2" customFormat="1" ht="101.5" x14ac:dyDescent="0.35">
      <c r="A47" s="28"/>
      <c r="B47" s="17" t="s">
        <v>394</v>
      </c>
      <c r="C47" s="10" t="s">
        <v>461</v>
      </c>
      <c r="D47" s="12">
        <v>1</v>
      </c>
      <c r="E47" s="12"/>
      <c r="F47" s="11"/>
    </row>
    <row r="48" spans="1:6" s="2" customFormat="1" x14ac:dyDescent="0.35">
      <c r="A48" s="27" t="s">
        <v>247</v>
      </c>
      <c r="B48" s="17" t="s">
        <v>263</v>
      </c>
      <c r="C48" s="10" t="s">
        <v>462</v>
      </c>
      <c r="D48" s="12">
        <v>2</v>
      </c>
      <c r="E48" s="12"/>
      <c r="F48" s="11"/>
    </row>
    <row r="49" spans="1:6" s="2" customFormat="1" ht="29" x14ac:dyDescent="0.35">
      <c r="A49" s="29"/>
      <c r="B49" s="17" t="s">
        <v>463</v>
      </c>
      <c r="C49" s="10" t="s">
        <v>464</v>
      </c>
      <c r="D49" s="12">
        <v>200</v>
      </c>
      <c r="E49" s="12"/>
      <c r="F49" s="11"/>
    </row>
    <row r="50" spans="1:6" s="2" customFormat="1" ht="43.5" x14ac:dyDescent="0.35">
      <c r="A50" s="29"/>
      <c r="B50" s="17" t="s">
        <v>465</v>
      </c>
      <c r="C50" s="10" t="s">
        <v>466</v>
      </c>
      <c r="D50" s="12">
        <v>50</v>
      </c>
      <c r="E50" s="12"/>
      <c r="F50" s="11"/>
    </row>
    <row r="51" spans="1:6" s="2" customFormat="1" x14ac:dyDescent="0.35">
      <c r="A51" s="29"/>
      <c r="B51" s="17" t="s">
        <v>467</v>
      </c>
      <c r="C51" s="10" t="s">
        <v>468</v>
      </c>
      <c r="D51" s="12">
        <v>2</v>
      </c>
      <c r="E51" s="12"/>
      <c r="F51" s="11"/>
    </row>
    <row r="52" spans="1:6" s="2" customFormat="1" ht="29" x14ac:dyDescent="0.35">
      <c r="A52" s="28"/>
      <c r="B52" s="17" t="s">
        <v>469</v>
      </c>
      <c r="C52" s="10" t="s">
        <v>470</v>
      </c>
      <c r="D52" s="12">
        <v>1</v>
      </c>
      <c r="E52" s="12"/>
      <c r="F52" s="11"/>
    </row>
    <row r="53" spans="1:6" s="2" customFormat="1" ht="87" x14ac:dyDescent="0.35">
      <c r="A53" s="27" t="s">
        <v>248</v>
      </c>
      <c r="B53" s="17" t="s">
        <v>471</v>
      </c>
      <c r="C53" s="10" t="s">
        <v>472</v>
      </c>
      <c r="D53" s="12">
        <v>1</v>
      </c>
      <c r="E53" s="12"/>
      <c r="F53" s="11"/>
    </row>
    <row r="54" spans="1:6" s="2" customFormat="1" x14ac:dyDescent="0.35">
      <c r="A54" s="29"/>
      <c r="B54" s="17" t="s">
        <v>263</v>
      </c>
      <c r="C54" s="10" t="s">
        <v>462</v>
      </c>
      <c r="D54" s="12">
        <v>1</v>
      </c>
      <c r="E54" s="12"/>
      <c r="F54" s="11"/>
    </row>
    <row r="55" spans="1:6" s="2" customFormat="1" x14ac:dyDescent="0.35">
      <c r="A55" s="28"/>
      <c r="B55" s="17" t="s">
        <v>299</v>
      </c>
      <c r="C55" s="10" t="s">
        <v>291</v>
      </c>
      <c r="D55" s="12">
        <v>1</v>
      </c>
      <c r="E55" s="12"/>
      <c r="F55" s="11"/>
    </row>
    <row r="56" spans="1:6" s="2" customFormat="1" x14ac:dyDescent="0.35">
      <c r="A56" s="27" t="s">
        <v>249</v>
      </c>
      <c r="B56" s="10" t="s">
        <v>120</v>
      </c>
      <c r="C56" s="10" t="s">
        <v>121</v>
      </c>
      <c r="D56" s="12">
        <v>50</v>
      </c>
      <c r="E56" s="12"/>
      <c r="F56" s="11"/>
    </row>
    <row r="57" spans="1:6" s="2" customFormat="1" x14ac:dyDescent="0.35">
      <c r="A57" s="29"/>
      <c r="B57" s="10" t="s">
        <v>115</v>
      </c>
      <c r="C57" s="10" t="s">
        <v>122</v>
      </c>
      <c r="D57" s="12">
        <v>20</v>
      </c>
      <c r="E57" s="12"/>
      <c r="F57" s="11"/>
    </row>
    <row r="58" spans="1:6" s="2" customFormat="1" x14ac:dyDescent="0.35">
      <c r="A58" s="29"/>
      <c r="B58" s="10" t="s">
        <v>123</v>
      </c>
      <c r="C58" s="10"/>
      <c r="D58" s="12">
        <v>10</v>
      </c>
      <c r="E58" s="12"/>
      <c r="F58" s="11"/>
    </row>
    <row r="59" spans="1:6" s="2" customFormat="1" x14ac:dyDescent="0.35">
      <c r="A59" s="29"/>
      <c r="B59" s="10" t="s">
        <v>120</v>
      </c>
      <c r="C59" s="10" t="s">
        <v>124</v>
      </c>
      <c r="D59" s="12">
        <v>50</v>
      </c>
      <c r="E59" s="12"/>
      <c r="F59" s="11"/>
    </row>
    <row r="60" spans="1:6" s="2" customFormat="1" ht="29" x14ac:dyDescent="0.35">
      <c r="A60" s="28"/>
      <c r="B60" s="10" t="s">
        <v>477</v>
      </c>
      <c r="C60" s="10" t="s">
        <v>125</v>
      </c>
      <c r="D60" s="12">
        <v>2</v>
      </c>
      <c r="E60" s="12"/>
      <c r="F60" s="11"/>
    </row>
    <row r="61" spans="1:6" s="2" customFormat="1" ht="72.5" x14ac:dyDescent="0.35">
      <c r="A61" s="27" t="s">
        <v>250</v>
      </c>
      <c r="B61" s="17" t="s">
        <v>473</v>
      </c>
      <c r="C61" s="21" t="s">
        <v>512</v>
      </c>
      <c r="D61" s="12">
        <v>1</v>
      </c>
      <c r="E61" s="12"/>
      <c r="F61" s="11"/>
    </row>
    <row r="62" spans="1:6" s="2" customFormat="1" x14ac:dyDescent="0.35">
      <c r="A62" s="29"/>
      <c r="B62" s="17" t="s">
        <v>474</v>
      </c>
      <c r="C62" s="10" t="s">
        <v>475</v>
      </c>
      <c r="D62" s="12">
        <v>5000</v>
      </c>
      <c r="E62" s="12"/>
      <c r="F62" s="11"/>
    </row>
    <row r="63" spans="1:6" s="2" customFormat="1" x14ac:dyDescent="0.35">
      <c r="A63" s="29"/>
      <c r="B63" s="17" t="s">
        <v>286</v>
      </c>
      <c r="C63" s="10" t="s">
        <v>476</v>
      </c>
      <c r="D63" s="12">
        <v>1</v>
      </c>
      <c r="E63" s="12"/>
      <c r="F63" s="11"/>
    </row>
    <row r="64" spans="1:6" s="2" customFormat="1" ht="43.5" x14ac:dyDescent="0.35">
      <c r="A64" s="28"/>
      <c r="B64" s="17" t="s">
        <v>432</v>
      </c>
      <c r="C64" s="10" t="s">
        <v>433</v>
      </c>
      <c r="D64" s="12">
        <v>1</v>
      </c>
      <c r="E64" s="12"/>
      <c r="F64" s="11"/>
    </row>
    <row r="65" spans="1:6" s="2" customFormat="1" ht="29" x14ac:dyDescent="0.35">
      <c r="A65" s="9" t="s">
        <v>251</v>
      </c>
      <c r="B65" s="17" t="s">
        <v>254</v>
      </c>
      <c r="C65" s="10" t="s">
        <v>255</v>
      </c>
      <c r="D65" s="12">
        <v>1</v>
      </c>
      <c r="E65" s="12"/>
      <c r="F65" s="11"/>
    </row>
    <row r="66" spans="1:6" s="2" customFormat="1" ht="29" x14ac:dyDescent="0.35">
      <c r="A66" s="27" t="s">
        <v>252</v>
      </c>
      <c r="B66" s="17" t="s">
        <v>478</v>
      </c>
      <c r="C66" s="10" t="s">
        <v>278</v>
      </c>
      <c r="D66" s="12">
        <v>10</v>
      </c>
      <c r="E66" s="12"/>
      <c r="F66" s="11"/>
    </row>
    <row r="67" spans="1:6" s="2" customFormat="1" ht="29" x14ac:dyDescent="0.35">
      <c r="A67" s="29"/>
      <c r="B67" s="17" t="s">
        <v>478</v>
      </c>
      <c r="C67" s="10" t="s">
        <v>479</v>
      </c>
      <c r="D67" s="12">
        <v>10</v>
      </c>
      <c r="E67" s="12"/>
      <c r="F67" s="11"/>
    </row>
    <row r="68" spans="1:6" s="2" customFormat="1" ht="29" x14ac:dyDescent="0.35">
      <c r="A68" s="29"/>
      <c r="B68" s="17" t="s">
        <v>478</v>
      </c>
      <c r="C68" s="10" t="s">
        <v>480</v>
      </c>
      <c r="D68" s="12">
        <v>10</v>
      </c>
      <c r="E68" s="12"/>
      <c r="F68" s="11"/>
    </row>
    <row r="69" spans="1:6" s="2" customFormat="1" ht="29" x14ac:dyDescent="0.35">
      <c r="A69" s="29"/>
      <c r="B69" s="17" t="s">
        <v>228</v>
      </c>
      <c r="C69" s="10" t="s">
        <v>313</v>
      </c>
      <c r="D69" s="12">
        <v>1</v>
      </c>
      <c r="E69" s="12"/>
      <c r="F69" s="11"/>
    </row>
    <row r="70" spans="1:6" s="2" customFormat="1" x14ac:dyDescent="0.35">
      <c r="A70" s="29"/>
      <c r="B70" s="17" t="s">
        <v>263</v>
      </c>
      <c r="C70" s="10" t="s">
        <v>264</v>
      </c>
      <c r="D70" s="12">
        <v>1</v>
      </c>
      <c r="E70" s="12"/>
      <c r="F70" s="11"/>
    </row>
    <row r="71" spans="1:6" s="2" customFormat="1" x14ac:dyDescent="0.35">
      <c r="A71" s="29"/>
      <c r="B71" s="17" t="s">
        <v>269</v>
      </c>
      <c r="C71" s="10" t="s">
        <v>267</v>
      </c>
      <c r="D71" s="12">
        <v>15</v>
      </c>
      <c r="E71" s="12"/>
      <c r="F71" s="11"/>
    </row>
    <row r="72" spans="1:6" s="2" customFormat="1" x14ac:dyDescent="0.35">
      <c r="A72" s="29"/>
      <c r="B72" s="17" t="s">
        <v>269</v>
      </c>
      <c r="C72" s="10" t="s">
        <v>268</v>
      </c>
      <c r="D72" s="12">
        <v>15</v>
      </c>
      <c r="E72" s="12"/>
      <c r="F72" s="11"/>
    </row>
    <row r="73" spans="1:6" s="2" customFormat="1" x14ac:dyDescent="0.35">
      <c r="A73" s="29"/>
      <c r="B73" s="17" t="s">
        <v>270</v>
      </c>
      <c r="C73" s="10" t="s">
        <v>267</v>
      </c>
      <c r="D73" s="12">
        <v>18</v>
      </c>
      <c r="E73" s="12"/>
      <c r="F73" s="11"/>
    </row>
    <row r="74" spans="1:6" s="2" customFormat="1" x14ac:dyDescent="0.35">
      <c r="A74" s="28"/>
      <c r="B74" s="17" t="s">
        <v>271</v>
      </c>
      <c r="C74" s="10" t="s">
        <v>272</v>
      </c>
      <c r="D74" s="12">
        <v>14</v>
      </c>
      <c r="E74" s="12"/>
      <c r="F74" s="11"/>
    </row>
    <row r="75" spans="1:6" s="2" customFormat="1" ht="29" x14ac:dyDescent="0.35">
      <c r="A75" s="9" t="s">
        <v>253</v>
      </c>
      <c r="B75" s="10" t="s">
        <v>254</v>
      </c>
      <c r="C75" s="10" t="s">
        <v>255</v>
      </c>
      <c r="D75" s="12">
        <v>1</v>
      </c>
      <c r="E75" s="12"/>
      <c r="F75" s="11"/>
    </row>
    <row r="76" spans="1:6" s="2" customFormat="1" x14ac:dyDescent="0.35">
      <c r="A76" s="7"/>
      <c r="B76" s="8"/>
      <c r="C76" s="3"/>
      <c r="D76" s="6"/>
      <c r="E76" s="6"/>
      <c r="F76" s="5"/>
    </row>
    <row r="77" spans="1:6" s="2" customFormat="1" x14ac:dyDescent="0.35">
      <c r="A77" s="7"/>
      <c r="B77" s="8"/>
      <c r="C77" s="3"/>
      <c r="D77" s="6"/>
      <c r="E77" s="6"/>
      <c r="F77" s="5"/>
    </row>
    <row r="78" spans="1:6" s="2" customFormat="1" x14ac:dyDescent="0.35">
      <c r="A78" s="7"/>
      <c r="B78" s="8"/>
      <c r="C78" s="3"/>
      <c r="D78" s="6"/>
      <c r="E78" s="6"/>
      <c r="F78" s="5"/>
    </row>
    <row r="79" spans="1:6" s="2" customFormat="1" x14ac:dyDescent="0.35">
      <c r="A79" s="7"/>
      <c r="B79" s="8"/>
      <c r="C79" s="3"/>
      <c r="D79" s="6"/>
      <c r="E79" s="6"/>
      <c r="F79" s="5"/>
    </row>
    <row r="80" spans="1:6" s="2" customFormat="1" x14ac:dyDescent="0.35">
      <c r="A80" s="7"/>
      <c r="B80" s="8"/>
      <c r="C80" s="3"/>
      <c r="D80" s="6"/>
      <c r="E80" s="6"/>
      <c r="F80" s="5"/>
    </row>
    <row r="81" spans="1:6" s="2" customFormat="1" x14ac:dyDescent="0.35">
      <c r="A81" s="7"/>
      <c r="B81" s="8"/>
      <c r="C81" s="3"/>
      <c r="D81" s="6"/>
      <c r="E81" s="6"/>
      <c r="F81" s="5"/>
    </row>
    <row r="82" spans="1:6" s="2" customFormat="1" x14ac:dyDescent="0.35">
      <c r="A82" s="7"/>
      <c r="B82" s="8"/>
      <c r="C82" s="3"/>
      <c r="D82" s="6"/>
      <c r="E82" s="6"/>
      <c r="F82" s="5"/>
    </row>
    <row r="83" spans="1:6" s="2" customFormat="1" x14ac:dyDescent="0.35">
      <c r="A83" s="7"/>
      <c r="B83" s="8"/>
      <c r="C83" s="3"/>
      <c r="D83" s="6"/>
      <c r="E83" s="6"/>
      <c r="F83" s="5"/>
    </row>
    <row r="84" spans="1:6" s="2" customFormat="1" x14ac:dyDescent="0.35">
      <c r="A84" s="7"/>
      <c r="B84" s="8"/>
      <c r="C84" s="3"/>
      <c r="D84" s="6"/>
      <c r="E84" s="6"/>
      <c r="F84" s="5"/>
    </row>
    <row r="85" spans="1:6" s="2" customFormat="1" x14ac:dyDescent="0.35">
      <c r="A85" s="7"/>
      <c r="B85" s="8"/>
      <c r="C85" s="3"/>
      <c r="D85" s="6"/>
      <c r="E85" s="6"/>
      <c r="F85" s="5"/>
    </row>
    <row r="86" spans="1:6" s="2" customFormat="1" x14ac:dyDescent="0.35">
      <c r="A86" s="7"/>
      <c r="B86" s="8"/>
      <c r="C86" s="3"/>
      <c r="D86" s="6"/>
      <c r="E86" s="6"/>
      <c r="F86" s="5"/>
    </row>
    <row r="87" spans="1:6" s="2" customFormat="1" x14ac:dyDescent="0.35">
      <c r="A87" s="7"/>
      <c r="B87" s="8"/>
      <c r="C87" s="3"/>
      <c r="D87" s="6"/>
      <c r="E87" s="6"/>
      <c r="F87" s="5"/>
    </row>
    <row r="88" spans="1:6" s="2" customFormat="1" x14ac:dyDescent="0.35">
      <c r="A88" s="7"/>
      <c r="B88" s="8"/>
      <c r="C88" s="3"/>
      <c r="D88" s="6"/>
      <c r="E88" s="6"/>
      <c r="F88" s="5"/>
    </row>
    <row r="89" spans="1:6" s="2" customFormat="1" x14ac:dyDescent="0.35">
      <c r="A89" s="7"/>
      <c r="B89" s="8"/>
      <c r="C89" s="3"/>
      <c r="D89" s="6"/>
      <c r="E89" s="6"/>
      <c r="F89" s="5"/>
    </row>
    <row r="90" spans="1:6" s="2" customFormat="1" x14ac:dyDescent="0.35">
      <c r="A90" s="7"/>
      <c r="B90" s="8"/>
      <c r="C90" s="3"/>
      <c r="D90" s="6"/>
      <c r="E90" s="6"/>
      <c r="F90" s="5"/>
    </row>
    <row r="91" spans="1:6" s="2" customFormat="1" x14ac:dyDescent="0.35">
      <c r="A91" s="7"/>
      <c r="B91" s="8"/>
      <c r="C91" s="3"/>
      <c r="D91" s="6"/>
      <c r="E91" s="6"/>
      <c r="F91" s="5"/>
    </row>
    <row r="92" spans="1:6" s="2" customFormat="1" x14ac:dyDescent="0.35">
      <c r="A92" s="7"/>
      <c r="B92" s="8"/>
      <c r="C92" s="3"/>
      <c r="D92" s="6"/>
      <c r="E92" s="6"/>
      <c r="F92" s="5"/>
    </row>
    <row r="93" spans="1:6" s="2" customFormat="1" x14ac:dyDescent="0.35">
      <c r="A93" s="7"/>
      <c r="B93" s="8"/>
      <c r="C93" s="3"/>
      <c r="D93" s="6"/>
      <c r="E93" s="6"/>
      <c r="F93" s="5"/>
    </row>
    <row r="94" spans="1:6" s="2" customFormat="1" x14ac:dyDescent="0.35">
      <c r="A94" s="7"/>
      <c r="B94" s="8"/>
      <c r="C94" s="3"/>
      <c r="D94" s="6"/>
      <c r="E94" s="6"/>
      <c r="F94" s="5"/>
    </row>
    <row r="95" spans="1:6" s="2" customFormat="1" x14ac:dyDescent="0.35">
      <c r="A95" s="7"/>
      <c r="B95" s="8"/>
      <c r="C95" s="3"/>
      <c r="D95" s="6"/>
      <c r="E95" s="6"/>
      <c r="F95" s="5"/>
    </row>
    <row r="96" spans="1:6" s="2" customFormat="1" x14ac:dyDescent="0.35">
      <c r="A96" s="7"/>
      <c r="B96" s="8"/>
      <c r="C96" s="3"/>
      <c r="D96" s="6"/>
      <c r="E96" s="6"/>
      <c r="F96" s="5"/>
    </row>
    <row r="97" spans="1:6" s="2" customFormat="1" x14ac:dyDescent="0.35">
      <c r="A97" s="7"/>
      <c r="B97" s="8"/>
      <c r="C97" s="3"/>
      <c r="D97" s="6"/>
      <c r="E97" s="6"/>
      <c r="F97" s="5"/>
    </row>
    <row r="98" spans="1:6" s="2" customFormat="1" x14ac:dyDescent="0.35">
      <c r="A98" s="7"/>
      <c r="B98" s="8"/>
      <c r="C98" s="3"/>
      <c r="D98" s="6"/>
      <c r="E98" s="6"/>
      <c r="F98" s="5"/>
    </row>
    <row r="99" spans="1:6" s="2" customFormat="1" x14ac:dyDescent="0.35">
      <c r="A99" s="7"/>
      <c r="B99" s="8"/>
      <c r="C99" s="3"/>
      <c r="D99" s="6"/>
      <c r="E99" s="6"/>
      <c r="F99" s="5"/>
    </row>
    <row r="100" spans="1:6" s="2" customFormat="1" x14ac:dyDescent="0.35">
      <c r="A100" s="7"/>
      <c r="B100" s="8"/>
      <c r="C100" s="3"/>
      <c r="D100" s="6"/>
      <c r="E100" s="6"/>
      <c r="F100" s="5"/>
    </row>
    <row r="101" spans="1:6" s="2" customFormat="1" x14ac:dyDescent="0.35">
      <c r="A101" s="7"/>
      <c r="B101" s="8"/>
      <c r="C101" s="3"/>
      <c r="D101" s="6"/>
      <c r="E101" s="6"/>
      <c r="F101" s="5"/>
    </row>
    <row r="102" spans="1:6" s="2" customFormat="1" x14ac:dyDescent="0.35">
      <c r="A102" s="7"/>
      <c r="B102" s="8"/>
      <c r="C102" s="3"/>
      <c r="D102" s="6"/>
      <c r="E102" s="6"/>
      <c r="F102" s="5"/>
    </row>
    <row r="103" spans="1:6" s="2" customFormat="1" x14ac:dyDescent="0.35">
      <c r="A103" s="7"/>
      <c r="B103" s="8"/>
      <c r="C103" s="3"/>
      <c r="D103" s="6"/>
      <c r="E103" s="6"/>
      <c r="F103" s="5"/>
    </row>
    <row r="104" spans="1:6" s="2" customFormat="1" x14ac:dyDescent="0.35">
      <c r="A104" s="7"/>
      <c r="B104" s="8"/>
      <c r="C104" s="3"/>
      <c r="D104" s="6"/>
      <c r="E104" s="6"/>
      <c r="F104" s="5"/>
    </row>
    <row r="105" spans="1:6" s="2" customFormat="1" x14ac:dyDescent="0.35">
      <c r="A105" s="7"/>
      <c r="B105" s="8"/>
      <c r="C105" s="3"/>
      <c r="D105" s="6"/>
      <c r="E105" s="6"/>
      <c r="F105" s="5"/>
    </row>
    <row r="106" spans="1:6" s="2" customFormat="1" x14ac:dyDescent="0.35">
      <c r="A106" s="7"/>
      <c r="B106" s="8"/>
      <c r="C106" s="3"/>
      <c r="D106" s="6"/>
      <c r="E106" s="6"/>
      <c r="F106" s="5"/>
    </row>
    <row r="107" spans="1:6" s="2" customFormat="1" x14ac:dyDescent="0.35">
      <c r="A107" s="7"/>
      <c r="B107" s="8"/>
      <c r="C107" s="3"/>
      <c r="D107" s="6"/>
      <c r="E107" s="6"/>
      <c r="F107" s="5"/>
    </row>
    <row r="108" spans="1:6" s="2" customFormat="1" x14ac:dyDescent="0.35">
      <c r="A108" s="7"/>
      <c r="B108" s="8"/>
      <c r="C108" s="3"/>
      <c r="D108" s="6"/>
      <c r="E108" s="6"/>
      <c r="F108" s="5"/>
    </row>
    <row r="109" spans="1:6" s="2" customFormat="1" x14ac:dyDescent="0.35">
      <c r="A109" s="7"/>
      <c r="B109" s="8"/>
      <c r="C109" s="3"/>
      <c r="D109" s="6"/>
      <c r="E109" s="6"/>
      <c r="F109" s="5"/>
    </row>
    <row r="110" spans="1:6" s="2" customFormat="1" x14ac:dyDescent="0.35">
      <c r="A110" s="7"/>
      <c r="B110" s="8"/>
      <c r="C110" s="3"/>
      <c r="D110" s="6"/>
      <c r="E110" s="6"/>
      <c r="F110" s="5"/>
    </row>
    <row r="111" spans="1:6" s="2" customFormat="1" x14ac:dyDescent="0.35">
      <c r="A111" s="7"/>
      <c r="B111" s="8"/>
      <c r="C111" s="3"/>
      <c r="D111" s="6"/>
      <c r="E111" s="6"/>
      <c r="F111" s="5"/>
    </row>
    <row r="112" spans="1:6" s="2" customFormat="1" x14ac:dyDescent="0.35">
      <c r="A112" s="7"/>
      <c r="B112" s="8"/>
      <c r="C112" s="3"/>
      <c r="D112" s="6"/>
      <c r="E112" s="6"/>
      <c r="F112" s="5"/>
    </row>
    <row r="113" spans="1:6" s="2" customFormat="1" x14ac:dyDescent="0.35">
      <c r="A113" s="7"/>
      <c r="B113" s="8"/>
      <c r="C113" s="3"/>
      <c r="D113" s="6"/>
      <c r="E113" s="6"/>
      <c r="F113" s="5"/>
    </row>
    <row r="114" spans="1:6" s="2" customFormat="1" x14ac:dyDescent="0.35">
      <c r="A114" s="7"/>
      <c r="B114" s="8"/>
      <c r="C114" s="3"/>
      <c r="D114" s="6"/>
      <c r="E114" s="6"/>
      <c r="F114" s="5"/>
    </row>
    <row r="115" spans="1:6" s="2" customFormat="1" x14ac:dyDescent="0.35">
      <c r="A115" s="7"/>
      <c r="B115" s="8"/>
      <c r="C115" s="3"/>
      <c r="D115" s="6"/>
      <c r="E115" s="6"/>
      <c r="F115" s="5"/>
    </row>
    <row r="116" spans="1:6" s="2" customFormat="1" x14ac:dyDescent="0.35">
      <c r="A116" s="7"/>
      <c r="B116" s="8"/>
      <c r="C116" s="8"/>
      <c r="D116" s="6"/>
      <c r="E116" s="6"/>
      <c r="F116" s="5"/>
    </row>
    <row r="117" spans="1:6" s="2" customFormat="1" x14ac:dyDescent="0.35">
      <c r="A117" s="7"/>
      <c r="B117" s="8"/>
      <c r="C117" s="3"/>
      <c r="D117" s="6"/>
      <c r="E117" s="6"/>
      <c r="F117" s="5"/>
    </row>
    <row r="118" spans="1:6" s="2" customFormat="1" x14ac:dyDescent="0.35">
      <c r="A118" s="7"/>
      <c r="B118" s="8"/>
      <c r="C118" s="3"/>
      <c r="D118" s="6"/>
      <c r="E118" s="6"/>
      <c r="F118" s="5"/>
    </row>
    <row r="119" spans="1:6" s="2" customFormat="1" x14ac:dyDescent="0.35">
      <c r="A119" s="7"/>
      <c r="B119" s="8"/>
      <c r="C119" s="3"/>
      <c r="D119" s="6"/>
      <c r="E119" s="6"/>
      <c r="F119" s="5"/>
    </row>
    <row r="120" spans="1:6" s="2" customFormat="1" x14ac:dyDescent="0.35">
      <c r="A120" s="7"/>
      <c r="B120" s="8"/>
      <c r="C120" s="3"/>
      <c r="D120" s="6"/>
      <c r="E120" s="6"/>
      <c r="F120" s="5"/>
    </row>
    <row r="121" spans="1:6" s="2" customFormat="1" x14ac:dyDescent="0.35">
      <c r="A121" s="7"/>
      <c r="B121" s="8"/>
      <c r="C121" s="3"/>
      <c r="D121" s="6"/>
      <c r="E121" s="6"/>
      <c r="F121" s="5"/>
    </row>
    <row r="122" spans="1:6" s="2" customFormat="1" x14ac:dyDescent="0.35">
      <c r="A122" s="7"/>
      <c r="B122" s="8"/>
      <c r="C122" s="3"/>
      <c r="D122" s="6"/>
      <c r="E122" s="6"/>
      <c r="F122" s="5"/>
    </row>
    <row r="123" spans="1:6" s="2" customFormat="1" x14ac:dyDescent="0.35">
      <c r="A123" s="7"/>
      <c r="B123" s="8"/>
      <c r="C123" s="3"/>
      <c r="D123" s="6"/>
      <c r="E123" s="6"/>
      <c r="F123" s="5"/>
    </row>
    <row r="124" spans="1:6" s="2" customFormat="1" x14ac:dyDescent="0.35">
      <c r="A124" s="7"/>
      <c r="B124" s="8"/>
      <c r="C124" s="3"/>
      <c r="D124" s="6"/>
      <c r="E124" s="6"/>
      <c r="F124" s="5"/>
    </row>
    <row r="125" spans="1:6" s="2" customFormat="1" x14ac:dyDescent="0.35">
      <c r="A125" s="7"/>
      <c r="B125" s="8"/>
      <c r="C125" s="3"/>
      <c r="D125" s="6"/>
      <c r="E125" s="6"/>
      <c r="F125" s="5"/>
    </row>
    <row r="126" spans="1:6" s="2" customFormat="1" x14ac:dyDescent="0.35">
      <c r="A126" s="7"/>
      <c r="B126" s="8"/>
      <c r="C126" s="3"/>
      <c r="D126" s="6"/>
      <c r="E126" s="6"/>
      <c r="F126" s="5"/>
    </row>
    <row r="127" spans="1:6" s="2" customFormat="1" x14ac:dyDescent="0.35">
      <c r="A127" s="7"/>
      <c r="B127" s="8"/>
      <c r="C127" s="3"/>
      <c r="D127" s="6"/>
      <c r="E127" s="6"/>
      <c r="F127" s="5"/>
    </row>
    <row r="128" spans="1:6" s="2" customFormat="1" x14ac:dyDescent="0.35">
      <c r="A128" s="7"/>
      <c r="B128" s="8"/>
      <c r="C128" s="3"/>
      <c r="D128" s="6"/>
      <c r="E128" s="6"/>
      <c r="F128" s="5"/>
    </row>
    <row r="129" spans="1:6" s="2" customFormat="1" x14ac:dyDescent="0.35">
      <c r="A129" s="7"/>
      <c r="B129" s="8"/>
      <c r="C129" s="3"/>
      <c r="D129" s="6"/>
      <c r="E129" s="6"/>
      <c r="F129" s="5"/>
    </row>
    <row r="130" spans="1:6" s="2" customFormat="1" x14ac:dyDescent="0.35">
      <c r="A130" s="7"/>
      <c r="B130" s="8"/>
      <c r="C130" s="3"/>
      <c r="D130" s="6"/>
      <c r="E130" s="6"/>
      <c r="F130" s="5"/>
    </row>
    <row r="131" spans="1:6" s="2" customFormat="1" x14ac:dyDescent="0.35">
      <c r="A131" s="7"/>
      <c r="B131" s="8"/>
      <c r="C131" s="3"/>
      <c r="D131" s="6"/>
      <c r="E131" s="6"/>
      <c r="F131" s="5"/>
    </row>
    <row r="132" spans="1:6" s="2" customFormat="1" x14ac:dyDescent="0.35">
      <c r="A132" s="7"/>
      <c r="B132" s="8"/>
      <c r="C132" s="3"/>
      <c r="D132" s="6"/>
      <c r="E132" s="6"/>
      <c r="F132" s="5"/>
    </row>
    <row r="133" spans="1:6" s="2" customFormat="1" x14ac:dyDescent="0.35">
      <c r="A133" s="7"/>
      <c r="B133" s="8"/>
      <c r="C133" s="3"/>
      <c r="D133" s="6"/>
      <c r="E133" s="6"/>
      <c r="F133" s="5"/>
    </row>
    <row r="134" spans="1:6" s="2" customFormat="1" x14ac:dyDescent="0.35">
      <c r="A134" s="7"/>
      <c r="B134" s="8"/>
      <c r="C134" s="3"/>
      <c r="D134" s="6"/>
      <c r="E134" s="6"/>
      <c r="F134" s="5"/>
    </row>
    <row r="135" spans="1:6" s="2" customFormat="1" x14ac:dyDescent="0.35">
      <c r="A135" s="7"/>
      <c r="B135" s="8"/>
      <c r="C135" s="3"/>
      <c r="D135" s="6"/>
      <c r="E135" s="6"/>
      <c r="F135" s="5"/>
    </row>
    <row r="136" spans="1:6" s="2" customFormat="1" x14ac:dyDescent="0.35">
      <c r="A136" s="7"/>
      <c r="B136" s="8"/>
      <c r="C136" s="3"/>
      <c r="D136" s="6"/>
      <c r="E136" s="6"/>
      <c r="F136" s="5"/>
    </row>
    <row r="137" spans="1:6" s="2" customFormat="1" x14ac:dyDescent="0.35">
      <c r="A137" s="7"/>
      <c r="B137" s="8"/>
      <c r="C137" s="3"/>
      <c r="D137" s="6"/>
      <c r="E137" s="6"/>
      <c r="F137" s="5"/>
    </row>
    <row r="138" spans="1:6" s="2" customFormat="1" x14ac:dyDescent="0.35">
      <c r="A138" s="7"/>
      <c r="B138" s="8"/>
      <c r="C138" s="3"/>
      <c r="D138" s="6"/>
      <c r="E138" s="6"/>
      <c r="F138" s="5"/>
    </row>
    <row r="139" spans="1:6" s="2" customFormat="1" x14ac:dyDescent="0.35">
      <c r="A139" s="7"/>
      <c r="B139" s="8"/>
      <c r="C139" s="3"/>
      <c r="D139" s="6"/>
      <c r="E139" s="6"/>
      <c r="F139" s="5"/>
    </row>
    <row r="140" spans="1:6" s="2" customFormat="1" x14ac:dyDescent="0.35">
      <c r="A140" s="7"/>
      <c r="B140" s="8"/>
      <c r="C140" s="3"/>
      <c r="D140" s="6"/>
      <c r="E140" s="6"/>
      <c r="F140" s="5"/>
    </row>
    <row r="141" spans="1:6" s="2" customFormat="1" x14ac:dyDescent="0.35">
      <c r="A141" s="7"/>
      <c r="B141" s="8"/>
      <c r="C141" s="3"/>
      <c r="D141" s="6"/>
      <c r="E141" s="6"/>
      <c r="F141" s="5"/>
    </row>
    <row r="142" spans="1:6" s="2" customFormat="1" x14ac:dyDescent="0.35">
      <c r="A142" s="7"/>
      <c r="B142" s="8"/>
      <c r="C142" s="3"/>
      <c r="D142" s="6"/>
      <c r="E142" s="6"/>
      <c r="F142" s="5"/>
    </row>
    <row r="143" spans="1:6" s="2" customFormat="1" x14ac:dyDescent="0.35">
      <c r="A143" s="7"/>
      <c r="B143" s="8"/>
      <c r="C143" s="3"/>
      <c r="D143" s="6"/>
      <c r="E143" s="6"/>
      <c r="F143" s="5"/>
    </row>
    <row r="144" spans="1:6" s="2" customFormat="1" x14ac:dyDescent="0.35">
      <c r="A144" s="7"/>
      <c r="B144" s="8"/>
      <c r="C144" s="3"/>
      <c r="D144" s="6"/>
      <c r="E144" s="6"/>
      <c r="F144" s="5"/>
    </row>
    <row r="145" spans="1:6" s="2" customFormat="1" x14ac:dyDescent="0.35">
      <c r="A145" s="7"/>
      <c r="B145" s="8"/>
      <c r="C145" s="3"/>
      <c r="D145" s="6"/>
      <c r="E145" s="6"/>
      <c r="F145" s="5"/>
    </row>
    <row r="146" spans="1:6" s="2" customFormat="1" x14ac:dyDescent="0.35">
      <c r="A146" s="7"/>
      <c r="B146" s="8"/>
      <c r="C146" s="3"/>
      <c r="D146" s="6"/>
      <c r="E146" s="6"/>
      <c r="F146" s="5"/>
    </row>
    <row r="147" spans="1:6" s="2" customFormat="1" x14ac:dyDescent="0.35">
      <c r="A147" s="7"/>
      <c r="B147" s="8"/>
      <c r="C147" s="3"/>
      <c r="D147" s="6"/>
      <c r="E147" s="6"/>
      <c r="F147" s="5"/>
    </row>
    <row r="148" spans="1:6" s="2" customFormat="1" x14ac:dyDescent="0.35">
      <c r="A148" s="7"/>
      <c r="B148" s="8"/>
      <c r="C148" s="3"/>
      <c r="D148" s="6"/>
      <c r="E148" s="6"/>
      <c r="F148" s="5"/>
    </row>
    <row r="149" spans="1:6" s="2" customFormat="1" x14ac:dyDescent="0.35">
      <c r="A149" s="7"/>
      <c r="B149" s="8"/>
      <c r="C149" s="3"/>
      <c r="D149" s="6"/>
      <c r="E149" s="6"/>
      <c r="F149" s="5"/>
    </row>
    <row r="150" spans="1:6" s="2" customFormat="1" x14ac:dyDescent="0.35">
      <c r="A150" s="7"/>
      <c r="B150" s="8"/>
      <c r="C150" s="3"/>
      <c r="D150" s="6"/>
      <c r="E150" s="6"/>
      <c r="F150" s="5"/>
    </row>
    <row r="151" spans="1:6" s="2" customFormat="1" x14ac:dyDescent="0.35">
      <c r="A151" s="7"/>
      <c r="B151" s="8"/>
      <c r="C151" s="3"/>
      <c r="D151" s="6"/>
      <c r="E151" s="6"/>
      <c r="F151" s="5"/>
    </row>
    <row r="152" spans="1:6" s="2" customFormat="1" x14ac:dyDescent="0.35">
      <c r="A152" s="7"/>
      <c r="B152" s="8"/>
      <c r="C152" s="3"/>
      <c r="D152" s="6"/>
      <c r="E152" s="6"/>
      <c r="F152" s="5"/>
    </row>
    <row r="153" spans="1:6" s="2" customFormat="1" x14ac:dyDescent="0.35">
      <c r="A153" s="7"/>
      <c r="B153" s="8"/>
      <c r="C153" s="3"/>
      <c r="D153" s="6"/>
      <c r="E153" s="6"/>
      <c r="F153" s="5"/>
    </row>
    <row r="154" spans="1:6" s="2" customFormat="1" x14ac:dyDescent="0.35">
      <c r="A154" s="7"/>
      <c r="B154" s="8"/>
      <c r="C154" s="3"/>
      <c r="D154" s="6"/>
      <c r="E154" s="6"/>
      <c r="F154" s="5"/>
    </row>
    <row r="155" spans="1:6" s="2" customFormat="1" x14ac:dyDescent="0.35">
      <c r="A155" s="7"/>
      <c r="B155" s="8"/>
      <c r="C155" s="3"/>
      <c r="D155" s="6"/>
      <c r="E155" s="6"/>
      <c r="F155" s="5"/>
    </row>
    <row r="156" spans="1:6" s="2" customFormat="1" x14ac:dyDescent="0.35">
      <c r="A156" s="7"/>
      <c r="B156" s="8"/>
      <c r="C156" s="3"/>
      <c r="D156" s="6"/>
      <c r="E156" s="6"/>
      <c r="F156" s="5"/>
    </row>
    <row r="157" spans="1:6" s="2" customFormat="1" x14ac:dyDescent="0.35">
      <c r="A157" s="7"/>
      <c r="B157" s="8"/>
      <c r="C157" s="3"/>
      <c r="D157" s="6"/>
      <c r="E157" s="6"/>
      <c r="F157" s="5"/>
    </row>
    <row r="158" spans="1:6" s="2" customFormat="1" x14ac:dyDescent="0.35">
      <c r="A158" s="7"/>
      <c r="B158" s="8"/>
      <c r="C158" s="3"/>
      <c r="D158" s="6"/>
      <c r="E158" s="6"/>
      <c r="F158" s="5"/>
    </row>
    <row r="159" spans="1:6" s="2" customFormat="1" x14ac:dyDescent="0.35">
      <c r="A159" s="7"/>
      <c r="B159" s="8"/>
      <c r="C159" s="3"/>
      <c r="D159" s="6"/>
      <c r="E159" s="6"/>
      <c r="F159" s="5"/>
    </row>
    <row r="160" spans="1:6" s="2" customFormat="1" x14ac:dyDescent="0.35">
      <c r="A160" s="7"/>
      <c r="B160" s="8"/>
      <c r="C160" s="3"/>
      <c r="D160" s="6"/>
      <c r="E160" s="6"/>
      <c r="F160" s="5"/>
    </row>
    <row r="161" spans="1:6" s="2" customFormat="1" x14ac:dyDescent="0.35">
      <c r="A161" s="7"/>
      <c r="B161" s="8"/>
      <c r="C161" s="3"/>
      <c r="D161" s="6"/>
      <c r="E161" s="6"/>
      <c r="F161" s="5"/>
    </row>
    <row r="162" spans="1:6" s="2" customFormat="1" x14ac:dyDescent="0.35">
      <c r="A162" s="7"/>
      <c r="B162" s="8"/>
      <c r="C162" s="3"/>
      <c r="D162" s="6"/>
      <c r="E162" s="6"/>
      <c r="F162" s="5"/>
    </row>
    <row r="163" spans="1:6" s="2" customFormat="1" x14ac:dyDescent="0.35">
      <c r="A163" s="7"/>
      <c r="B163" s="8"/>
      <c r="C163" s="3"/>
      <c r="D163" s="6"/>
      <c r="E163" s="6"/>
      <c r="F163" s="5"/>
    </row>
    <row r="164" spans="1:6" s="2" customFormat="1" x14ac:dyDescent="0.35">
      <c r="A164" s="7"/>
      <c r="B164" s="8"/>
      <c r="C164" s="3"/>
      <c r="D164" s="6"/>
      <c r="E164" s="6"/>
      <c r="F164" s="5"/>
    </row>
    <row r="165" spans="1:6" s="2" customFormat="1" x14ac:dyDescent="0.35">
      <c r="A165" s="7"/>
      <c r="B165" s="8"/>
      <c r="C165" s="3"/>
      <c r="D165" s="6"/>
      <c r="E165" s="6"/>
      <c r="F165" s="5"/>
    </row>
    <row r="166" spans="1:6" s="2" customFormat="1" x14ac:dyDescent="0.35">
      <c r="A166" s="7"/>
      <c r="B166" s="8"/>
      <c r="C166" s="3"/>
      <c r="D166" s="6"/>
      <c r="E166" s="6"/>
      <c r="F166" s="5"/>
    </row>
    <row r="167" spans="1:6" s="2" customFormat="1" x14ac:dyDescent="0.35">
      <c r="A167" s="7"/>
      <c r="B167" s="8"/>
      <c r="C167" s="3"/>
      <c r="D167" s="6"/>
      <c r="E167" s="6"/>
      <c r="F167" s="5"/>
    </row>
    <row r="168" spans="1:6" s="2" customFormat="1" x14ac:dyDescent="0.35">
      <c r="A168" s="7"/>
      <c r="B168" s="8"/>
      <c r="C168" s="3"/>
      <c r="D168" s="6"/>
      <c r="E168" s="6"/>
      <c r="F168" s="5"/>
    </row>
    <row r="169" spans="1:6" s="2" customFormat="1" x14ac:dyDescent="0.35">
      <c r="A169" s="7"/>
      <c r="B169" s="8"/>
      <c r="C169" s="3"/>
      <c r="D169" s="6"/>
      <c r="E169" s="6"/>
      <c r="F169" s="5"/>
    </row>
    <row r="170" spans="1:6" s="2" customFormat="1" x14ac:dyDescent="0.35">
      <c r="A170" s="7"/>
      <c r="B170" s="8"/>
      <c r="C170" s="3"/>
      <c r="D170" s="6"/>
      <c r="E170" s="6"/>
      <c r="F170" s="5"/>
    </row>
    <row r="171" spans="1:6" s="2" customFormat="1" x14ac:dyDescent="0.35">
      <c r="A171" s="7"/>
      <c r="B171" s="8"/>
      <c r="C171" s="3"/>
      <c r="D171" s="6"/>
      <c r="E171" s="6"/>
      <c r="F171" s="5"/>
    </row>
    <row r="172" spans="1:6" s="2" customFormat="1" x14ac:dyDescent="0.35">
      <c r="A172" s="7"/>
      <c r="B172" s="8"/>
      <c r="C172" s="3"/>
      <c r="D172" s="6"/>
      <c r="E172" s="6"/>
      <c r="F172" s="5"/>
    </row>
    <row r="173" spans="1:6" s="2" customFormat="1" x14ac:dyDescent="0.35">
      <c r="A173" s="7"/>
      <c r="B173" s="8"/>
      <c r="C173" s="3"/>
      <c r="D173" s="6"/>
      <c r="E173" s="6"/>
      <c r="F173" s="5"/>
    </row>
    <row r="174" spans="1:6" s="2" customFormat="1" x14ac:dyDescent="0.35">
      <c r="A174" s="7"/>
      <c r="B174" s="8"/>
      <c r="C174" s="3"/>
      <c r="D174" s="6"/>
      <c r="E174" s="6"/>
      <c r="F174" s="5"/>
    </row>
    <row r="175" spans="1:6" s="2" customFormat="1" x14ac:dyDescent="0.35">
      <c r="A175" s="7"/>
      <c r="B175" s="8"/>
      <c r="C175" s="3"/>
      <c r="D175" s="6"/>
      <c r="E175" s="6"/>
      <c r="F175" s="5"/>
    </row>
    <row r="176" spans="1:6" s="2" customFormat="1" x14ac:dyDescent="0.35">
      <c r="A176" s="7"/>
      <c r="B176" s="8"/>
      <c r="C176" s="3"/>
      <c r="D176" s="6"/>
      <c r="E176" s="6"/>
      <c r="F176" s="5"/>
    </row>
    <row r="177" spans="1:6" s="2" customFormat="1" x14ac:dyDescent="0.35">
      <c r="A177" s="7"/>
      <c r="B177" s="8"/>
      <c r="C177" s="3"/>
      <c r="D177" s="6"/>
      <c r="E177" s="6"/>
      <c r="F177" s="5"/>
    </row>
    <row r="178" spans="1:6" s="2" customFormat="1" x14ac:dyDescent="0.35">
      <c r="A178" s="7"/>
      <c r="B178" s="8"/>
      <c r="C178" s="3"/>
      <c r="D178" s="6"/>
      <c r="E178" s="6"/>
      <c r="F178" s="5"/>
    </row>
    <row r="179" spans="1:6" s="2" customFormat="1" x14ac:dyDescent="0.35">
      <c r="A179" s="7"/>
      <c r="B179" s="8"/>
      <c r="C179" s="3"/>
      <c r="D179" s="6"/>
      <c r="E179" s="6"/>
      <c r="F179" s="5"/>
    </row>
    <row r="180" spans="1:6" s="2" customFormat="1" x14ac:dyDescent="0.35">
      <c r="A180" s="7"/>
      <c r="B180" s="8"/>
      <c r="C180" s="3"/>
      <c r="D180" s="6"/>
      <c r="E180" s="6"/>
      <c r="F180" s="5"/>
    </row>
    <row r="181" spans="1:6" s="2" customFormat="1" x14ac:dyDescent="0.35">
      <c r="A181" s="7"/>
      <c r="B181" s="8"/>
      <c r="C181" s="3"/>
      <c r="D181" s="6"/>
      <c r="E181" s="6"/>
      <c r="F181" s="5"/>
    </row>
    <row r="182" spans="1:6" s="2" customFormat="1" x14ac:dyDescent="0.35">
      <c r="A182" s="7"/>
      <c r="B182" s="8"/>
      <c r="C182" s="3"/>
      <c r="D182" s="6"/>
      <c r="E182" s="6"/>
      <c r="F182" s="5"/>
    </row>
    <row r="183" spans="1:6" s="2" customFormat="1" x14ac:dyDescent="0.35">
      <c r="A183" s="7"/>
      <c r="B183" s="8"/>
      <c r="C183" s="3"/>
      <c r="D183" s="6"/>
      <c r="E183" s="6"/>
      <c r="F183" s="5"/>
    </row>
    <row r="184" spans="1:6" s="2" customFormat="1" x14ac:dyDescent="0.35">
      <c r="A184" s="7"/>
      <c r="B184" s="8"/>
      <c r="C184" s="3"/>
      <c r="D184" s="6"/>
      <c r="E184" s="6"/>
      <c r="F184" s="5"/>
    </row>
    <row r="185" spans="1:6" s="2" customFormat="1" x14ac:dyDescent="0.35">
      <c r="A185" s="7"/>
      <c r="B185" s="8"/>
      <c r="C185" s="3"/>
      <c r="D185" s="6"/>
      <c r="E185" s="6"/>
      <c r="F185" s="5"/>
    </row>
    <row r="186" spans="1:6" s="2" customFormat="1" x14ac:dyDescent="0.35">
      <c r="A186" s="7"/>
      <c r="B186" s="8"/>
      <c r="C186" s="3"/>
      <c r="D186" s="6"/>
      <c r="E186" s="6"/>
      <c r="F186" s="5"/>
    </row>
    <row r="187" spans="1:6" s="2" customFormat="1" x14ac:dyDescent="0.35">
      <c r="A187" s="7"/>
      <c r="B187" s="8"/>
      <c r="C187" s="3"/>
      <c r="D187" s="6"/>
      <c r="E187" s="6"/>
      <c r="F187" s="5"/>
    </row>
    <row r="188" spans="1:6" s="2" customFormat="1" x14ac:dyDescent="0.35">
      <c r="A188" s="7"/>
      <c r="B188" s="8"/>
      <c r="C188" s="3"/>
      <c r="D188" s="6"/>
      <c r="E188" s="6"/>
      <c r="F188" s="5"/>
    </row>
    <row r="189" spans="1:6" s="2" customFormat="1" x14ac:dyDescent="0.35">
      <c r="A189" s="7"/>
      <c r="B189" s="8"/>
      <c r="C189" s="3"/>
      <c r="D189" s="6"/>
      <c r="E189" s="6"/>
      <c r="F189" s="5"/>
    </row>
    <row r="190" spans="1:6" s="2" customFormat="1" x14ac:dyDescent="0.35">
      <c r="A190" s="7"/>
      <c r="B190" s="8"/>
      <c r="C190" s="3"/>
      <c r="D190" s="6"/>
      <c r="E190" s="6"/>
      <c r="F190" s="5"/>
    </row>
    <row r="191" spans="1:6" s="2" customFormat="1" x14ac:dyDescent="0.35">
      <c r="A191" s="7"/>
      <c r="B191" s="8"/>
      <c r="C191" s="3"/>
      <c r="D191" s="6"/>
      <c r="E191" s="6"/>
      <c r="F191" s="5"/>
    </row>
    <row r="192" spans="1:6" s="2" customFormat="1" x14ac:dyDescent="0.35">
      <c r="A192" s="7"/>
      <c r="B192" s="8"/>
      <c r="C192" s="3"/>
      <c r="D192" s="6"/>
      <c r="E192" s="6"/>
      <c r="F192" s="5"/>
    </row>
    <row r="193" spans="1:6" s="2" customFormat="1" x14ac:dyDescent="0.35">
      <c r="A193" s="7"/>
      <c r="B193" s="8"/>
      <c r="C193" s="3"/>
      <c r="D193" s="6"/>
      <c r="E193" s="6"/>
      <c r="F193" s="5"/>
    </row>
    <row r="194" spans="1:6" s="2" customFormat="1" x14ac:dyDescent="0.35">
      <c r="A194" s="7"/>
      <c r="B194" s="8"/>
      <c r="C194" s="3"/>
      <c r="D194" s="6"/>
      <c r="E194" s="6"/>
      <c r="F194" s="5"/>
    </row>
    <row r="195" spans="1:6" s="2" customFormat="1" x14ac:dyDescent="0.35">
      <c r="A195" s="7"/>
      <c r="B195" s="8"/>
      <c r="C195" s="3"/>
      <c r="D195" s="6"/>
      <c r="E195" s="6"/>
      <c r="F195" s="5"/>
    </row>
    <row r="196" spans="1:6" s="2" customFormat="1" x14ac:dyDescent="0.35">
      <c r="A196" s="7"/>
      <c r="B196" s="8"/>
      <c r="C196" s="3"/>
      <c r="D196" s="6"/>
      <c r="E196" s="6"/>
      <c r="F196" s="5"/>
    </row>
    <row r="197" spans="1:6" s="2" customFormat="1" x14ac:dyDescent="0.35">
      <c r="A197" s="7"/>
      <c r="B197" s="8"/>
      <c r="C197" s="3"/>
      <c r="D197" s="6"/>
      <c r="E197" s="6"/>
      <c r="F197" s="5"/>
    </row>
    <row r="198" spans="1:6" s="2" customFormat="1" x14ac:dyDescent="0.35">
      <c r="A198" s="7"/>
      <c r="B198" s="8"/>
      <c r="C198" s="3"/>
      <c r="D198" s="6"/>
      <c r="E198" s="6"/>
      <c r="F198" s="5"/>
    </row>
    <row r="199" spans="1:6" s="2" customFormat="1" x14ac:dyDescent="0.35">
      <c r="A199" s="7"/>
      <c r="B199" s="8"/>
      <c r="C199" s="3"/>
      <c r="D199" s="6"/>
      <c r="E199" s="6"/>
      <c r="F199" s="5"/>
    </row>
    <row r="200" spans="1:6" s="2" customFormat="1" x14ac:dyDescent="0.35">
      <c r="A200" s="7"/>
      <c r="B200" s="8"/>
      <c r="C200" s="3"/>
      <c r="D200" s="6"/>
      <c r="E200" s="6"/>
      <c r="F200" s="5"/>
    </row>
    <row r="201" spans="1:6" s="2" customFormat="1" x14ac:dyDescent="0.35">
      <c r="A201" s="7"/>
      <c r="B201" s="8"/>
      <c r="C201" s="3"/>
      <c r="D201" s="6"/>
      <c r="E201" s="6"/>
      <c r="F201" s="5"/>
    </row>
    <row r="202" spans="1:6" s="2" customFormat="1" x14ac:dyDescent="0.35">
      <c r="A202" s="7"/>
      <c r="B202" s="8"/>
      <c r="C202" s="3"/>
      <c r="D202" s="6"/>
      <c r="E202" s="6"/>
      <c r="F202" s="5"/>
    </row>
    <row r="203" spans="1:6" s="2" customFormat="1" x14ac:dyDescent="0.35">
      <c r="A203" s="7"/>
      <c r="B203" s="8"/>
      <c r="C203" s="3"/>
      <c r="D203" s="6"/>
      <c r="E203" s="6"/>
      <c r="F203" s="5"/>
    </row>
    <row r="204" spans="1:6" s="2" customFormat="1" x14ac:dyDescent="0.35">
      <c r="A204" s="7"/>
      <c r="B204" s="8"/>
      <c r="C204" s="3"/>
      <c r="D204" s="6"/>
      <c r="E204" s="6"/>
      <c r="F204" s="5"/>
    </row>
    <row r="205" spans="1:6" s="2" customFormat="1" x14ac:dyDescent="0.35">
      <c r="A205" s="7"/>
      <c r="B205" s="8"/>
      <c r="C205" s="3"/>
      <c r="D205" s="6"/>
      <c r="E205" s="6"/>
      <c r="F205" s="5"/>
    </row>
    <row r="206" spans="1:6" s="2" customFormat="1" x14ac:dyDescent="0.35">
      <c r="A206" s="7"/>
      <c r="B206" s="8"/>
      <c r="C206" s="3"/>
      <c r="D206" s="6"/>
      <c r="E206" s="6"/>
      <c r="F206" s="5"/>
    </row>
    <row r="207" spans="1:6" s="2" customFormat="1" x14ac:dyDescent="0.35">
      <c r="A207" s="7"/>
      <c r="B207" s="8"/>
      <c r="C207" s="3"/>
      <c r="D207" s="6"/>
      <c r="E207" s="6"/>
      <c r="F207" s="5"/>
    </row>
    <row r="208" spans="1:6" s="2" customFormat="1" x14ac:dyDescent="0.35">
      <c r="A208" s="7"/>
      <c r="B208" s="8"/>
      <c r="C208" s="3"/>
      <c r="D208" s="6"/>
      <c r="E208" s="6"/>
      <c r="F208" s="5"/>
    </row>
    <row r="209" spans="1:6" s="2" customFormat="1" x14ac:dyDescent="0.35">
      <c r="A209" s="7"/>
      <c r="B209" s="8"/>
      <c r="C209" s="3"/>
      <c r="D209" s="6"/>
      <c r="E209" s="6"/>
      <c r="F209" s="5"/>
    </row>
    <row r="210" spans="1:6" s="2" customFormat="1" x14ac:dyDescent="0.35">
      <c r="A210" s="7"/>
      <c r="B210" s="8"/>
      <c r="C210" s="3"/>
      <c r="D210" s="6"/>
      <c r="E210" s="6"/>
      <c r="F210" s="5"/>
    </row>
    <row r="211" spans="1:6" s="2" customFormat="1" x14ac:dyDescent="0.35">
      <c r="A211" s="7"/>
      <c r="B211" s="8"/>
      <c r="C211" s="3"/>
      <c r="D211" s="6"/>
      <c r="E211" s="6"/>
      <c r="F211" s="5"/>
    </row>
    <row r="212" spans="1:6" s="2" customFormat="1" x14ac:dyDescent="0.35">
      <c r="A212" s="7"/>
      <c r="B212" s="8"/>
      <c r="C212" s="3"/>
      <c r="D212" s="6"/>
      <c r="E212" s="6"/>
      <c r="F212" s="5"/>
    </row>
    <row r="213" spans="1:6" s="2" customFormat="1" x14ac:dyDescent="0.35">
      <c r="A213" s="7"/>
      <c r="B213" s="8"/>
      <c r="C213" s="3"/>
      <c r="D213" s="6"/>
      <c r="E213" s="6"/>
      <c r="F213" s="5"/>
    </row>
    <row r="214" spans="1:6" s="2" customFormat="1" x14ac:dyDescent="0.35">
      <c r="A214" s="7"/>
      <c r="B214" s="8"/>
      <c r="C214" s="3"/>
      <c r="D214" s="6"/>
      <c r="E214" s="6"/>
      <c r="F214" s="5"/>
    </row>
    <row r="215" spans="1:6" s="2" customFormat="1" x14ac:dyDescent="0.35">
      <c r="A215" s="7"/>
      <c r="B215" s="8"/>
      <c r="C215" s="3"/>
      <c r="D215" s="6"/>
      <c r="E215" s="6"/>
      <c r="F215" s="5"/>
    </row>
    <row r="216" spans="1:6" s="2" customFormat="1" x14ac:dyDescent="0.35">
      <c r="A216" s="7"/>
      <c r="B216" s="8"/>
      <c r="C216" s="3"/>
      <c r="D216" s="6"/>
      <c r="E216" s="6"/>
      <c r="F216" s="5"/>
    </row>
    <row r="217" spans="1:6" s="2" customFormat="1" x14ac:dyDescent="0.35">
      <c r="A217" s="7"/>
      <c r="B217" s="8"/>
      <c r="C217" s="3"/>
      <c r="D217" s="6"/>
      <c r="E217" s="6"/>
      <c r="F217" s="5"/>
    </row>
    <row r="218" spans="1:6" s="2" customFormat="1" x14ac:dyDescent="0.35">
      <c r="A218" s="7"/>
      <c r="B218" s="8"/>
      <c r="C218" s="3"/>
      <c r="D218" s="6"/>
      <c r="E218" s="6"/>
      <c r="F218" s="5"/>
    </row>
    <row r="219" spans="1:6" s="2" customFormat="1" x14ac:dyDescent="0.35">
      <c r="A219" s="7"/>
      <c r="B219" s="8"/>
      <c r="C219" s="3"/>
      <c r="D219" s="6"/>
      <c r="E219" s="6"/>
      <c r="F219" s="5"/>
    </row>
    <row r="220" spans="1:6" s="2" customFormat="1" x14ac:dyDescent="0.35">
      <c r="A220" s="7"/>
      <c r="B220" s="8"/>
      <c r="C220" s="3"/>
      <c r="D220" s="6"/>
      <c r="E220" s="6"/>
      <c r="F220" s="5"/>
    </row>
    <row r="221" spans="1:6" s="2" customFormat="1" x14ac:dyDescent="0.35">
      <c r="A221" s="7"/>
      <c r="B221" s="8"/>
      <c r="C221" s="3"/>
      <c r="D221" s="6"/>
      <c r="E221" s="6"/>
      <c r="F221" s="5"/>
    </row>
    <row r="222" spans="1:6" s="2" customFormat="1" x14ac:dyDescent="0.35">
      <c r="A222" s="7"/>
      <c r="B222" s="8"/>
      <c r="C222" s="3"/>
      <c r="D222" s="6"/>
      <c r="E222" s="6"/>
      <c r="F222" s="5"/>
    </row>
    <row r="223" spans="1:6" s="2" customFormat="1" x14ac:dyDescent="0.35">
      <c r="A223" s="7"/>
      <c r="B223" s="8"/>
      <c r="C223" s="3"/>
      <c r="D223" s="6"/>
      <c r="E223" s="6"/>
      <c r="F223" s="5"/>
    </row>
    <row r="224" spans="1:6" s="2" customFormat="1" x14ac:dyDescent="0.35">
      <c r="A224" s="7"/>
      <c r="B224" s="8"/>
      <c r="C224" s="3"/>
      <c r="D224" s="6"/>
      <c r="E224" s="6"/>
      <c r="F224" s="5"/>
    </row>
    <row r="225" spans="1:6" s="2" customFormat="1" x14ac:dyDescent="0.35">
      <c r="A225" s="7"/>
      <c r="B225" s="8"/>
      <c r="C225" s="3"/>
      <c r="D225" s="6"/>
      <c r="E225" s="6"/>
      <c r="F225" s="5"/>
    </row>
    <row r="226" spans="1:6" s="2" customFormat="1" x14ac:dyDescent="0.35">
      <c r="A226" s="7"/>
      <c r="B226" s="8"/>
      <c r="C226" s="3"/>
      <c r="D226" s="6"/>
      <c r="E226" s="6"/>
      <c r="F226" s="5"/>
    </row>
    <row r="227" spans="1:6" s="2" customFormat="1" x14ac:dyDescent="0.35">
      <c r="A227" s="7"/>
      <c r="B227" s="8"/>
      <c r="C227" s="3"/>
      <c r="D227" s="6"/>
      <c r="E227" s="6"/>
      <c r="F227" s="5"/>
    </row>
    <row r="228" spans="1:6" s="2" customFormat="1" x14ac:dyDescent="0.35">
      <c r="A228" s="7"/>
      <c r="B228" s="8"/>
      <c r="C228" s="3"/>
      <c r="D228" s="6"/>
      <c r="E228" s="6"/>
      <c r="F228" s="5"/>
    </row>
    <row r="229" spans="1:6" s="2" customFormat="1" x14ac:dyDescent="0.35">
      <c r="A229" s="7"/>
      <c r="B229" s="8"/>
      <c r="C229" s="3"/>
      <c r="D229" s="6"/>
      <c r="E229" s="6"/>
      <c r="F229" s="5"/>
    </row>
    <row r="230" spans="1:6" s="2" customFormat="1" x14ac:dyDescent="0.35">
      <c r="A230" s="7"/>
      <c r="B230" s="8"/>
      <c r="C230" s="3"/>
      <c r="D230" s="6"/>
      <c r="E230" s="6"/>
      <c r="F230" s="5"/>
    </row>
    <row r="231" spans="1:6" s="2" customFormat="1" x14ac:dyDescent="0.35">
      <c r="A231" s="7"/>
      <c r="B231" s="8"/>
      <c r="C231" s="3"/>
      <c r="D231" s="6"/>
      <c r="E231" s="6"/>
      <c r="F231" s="5"/>
    </row>
    <row r="232" spans="1:6" s="2" customFormat="1" x14ac:dyDescent="0.35">
      <c r="A232" s="7"/>
      <c r="B232" s="8"/>
      <c r="C232" s="3"/>
      <c r="D232" s="6"/>
      <c r="E232" s="6"/>
      <c r="F232" s="5"/>
    </row>
    <row r="233" spans="1:6" s="2" customFormat="1" x14ac:dyDescent="0.35">
      <c r="A233" s="7"/>
      <c r="B233" s="8"/>
      <c r="C233" s="3"/>
      <c r="D233" s="6"/>
      <c r="E233" s="6"/>
      <c r="F233" s="5"/>
    </row>
    <row r="234" spans="1:6" s="2" customFormat="1" x14ac:dyDescent="0.35">
      <c r="A234" s="7"/>
      <c r="B234" s="8"/>
      <c r="C234" s="3"/>
      <c r="D234" s="6"/>
      <c r="E234" s="6"/>
      <c r="F234" s="5"/>
    </row>
    <row r="235" spans="1:6" s="2" customFormat="1" x14ac:dyDescent="0.35">
      <c r="A235" s="7"/>
      <c r="B235" s="8"/>
      <c r="C235" s="3"/>
      <c r="D235" s="6"/>
      <c r="E235" s="6"/>
      <c r="F235" s="5"/>
    </row>
    <row r="236" spans="1:6" s="2" customFormat="1" x14ac:dyDescent="0.35">
      <c r="A236" s="7"/>
      <c r="B236" s="8"/>
      <c r="C236" s="3"/>
      <c r="D236" s="6"/>
      <c r="E236" s="6"/>
      <c r="F236" s="5"/>
    </row>
    <row r="237" spans="1:6" s="2" customFormat="1" x14ac:dyDescent="0.35">
      <c r="A237" s="7"/>
      <c r="B237" s="8"/>
      <c r="C237" s="3"/>
      <c r="D237" s="6"/>
      <c r="E237" s="6"/>
      <c r="F237" s="5"/>
    </row>
    <row r="238" spans="1:6" s="2" customFormat="1" x14ac:dyDescent="0.35">
      <c r="A238" s="7"/>
      <c r="B238" s="8"/>
      <c r="C238" s="3"/>
      <c r="D238" s="6"/>
      <c r="E238" s="6"/>
      <c r="F238" s="5"/>
    </row>
    <row r="239" spans="1:6" s="2" customFormat="1" x14ac:dyDescent="0.35">
      <c r="A239" s="7"/>
      <c r="B239" s="8"/>
      <c r="C239" s="3"/>
      <c r="D239" s="6"/>
      <c r="E239" s="6"/>
      <c r="F239" s="5"/>
    </row>
    <row r="240" spans="1:6" s="2" customFormat="1" x14ac:dyDescent="0.35">
      <c r="A240" s="7"/>
      <c r="B240" s="8"/>
      <c r="C240" s="3"/>
      <c r="D240" s="6"/>
      <c r="E240" s="6"/>
      <c r="F240" s="5"/>
    </row>
    <row r="241" spans="1:6" s="2" customFormat="1" x14ac:dyDescent="0.35">
      <c r="A241" s="7"/>
      <c r="B241" s="8"/>
      <c r="C241" s="3"/>
      <c r="D241" s="6"/>
      <c r="E241" s="6"/>
      <c r="F241" s="5"/>
    </row>
    <row r="242" spans="1:6" s="2" customFormat="1" x14ac:dyDescent="0.35">
      <c r="A242" s="7"/>
      <c r="B242" s="8"/>
      <c r="C242" s="3"/>
      <c r="D242" s="6"/>
      <c r="E242" s="6"/>
      <c r="F242" s="5"/>
    </row>
    <row r="243" spans="1:6" s="2" customFormat="1" x14ac:dyDescent="0.35">
      <c r="A243" s="7"/>
      <c r="B243" s="8"/>
      <c r="C243" s="3"/>
      <c r="D243" s="6"/>
      <c r="E243" s="6"/>
      <c r="F243" s="5"/>
    </row>
    <row r="244" spans="1:6" s="2" customFormat="1" x14ac:dyDescent="0.35">
      <c r="A244" s="7"/>
      <c r="B244" s="8"/>
      <c r="C244" s="3"/>
      <c r="D244" s="6"/>
      <c r="E244" s="6"/>
      <c r="F244" s="5"/>
    </row>
    <row r="245" spans="1:6" s="2" customFormat="1" x14ac:dyDescent="0.35">
      <c r="A245" s="7"/>
      <c r="B245" s="8"/>
      <c r="C245" s="3"/>
      <c r="D245" s="6"/>
      <c r="E245" s="6"/>
      <c r="F245" s="5"/>
    </row>
    <row r="246" spans="1:6" s="2" customFormat="1" x14ac:dyDescent="0.35">
      <c r="A246" s="7"/>
      <c r="B246" s="8"/>
      <c r="C246" s="3"/>
      <c r="D246" s="6"/>
      <c r="E246" s="6"/>
      <c r="F246" s="5"/>
    </row>
    <row r="247" spans="1:6" s="2" customFormat="1" x14ac:dyDescent="0.35">
      <c r="A247" s="7"/>
      <c r="B247" s="8"/>
      <c r="C247" s="3"/>
      <c r="D247" s="6"/>
      <c r="E247" s="6"/>
      <c r="F247" s="5"/>
    </row>
    <row r="248" spans="1:6" s="2" customFormat="1" x14ac:dyDescent="0.35">
      <c r="A248" s="7"/>
      <c r="B248" s="8"/>
      <c r="C248" s="3"/>
      <c r="D248" s="6"/>
      <c r="E248" s="6"/>
      <c r="F248" s="5"/>
    </row>
    <row r="249" spans="1:6" s="2" customFormat="1" x14ac:dyDescent="0.35">
      <c r="A249" s="7"/>
      <c r="B249" s="8"/>
      <c r="C249" s="3"/>
      <c r="D249" s="6"/>
      <c r="E249" s="6"/>
      <c r="F249" s="5"/>
    </row>
    <row r="250" spans="1:6" s="2" customFormat="1" x14ac:dyDescent="0.35">
      <c r="A250" s="7"/>
      <c r="B250" s="8"/>
      <c r="C250" s="3"/>
      <c r="D250" s="6"/>
      <c r="E250" s="6"/>
      <c r="F250" s="5"/>
    </row>
    <row r="251" spans="1:6" s="2" customFormat="1" x14ac:dyDescent="0.35">
      <c r="A251" s="7"/>
      <c r="B251" s="8"/>
      <c r="C251" s="3"/>
      <c r="D251" s="6"/>
      <c r="E251" s="6"/>
      <c r="F251" s="5"/>
    </row>
    <row r="252" spans="1:6" s="2" customFormat="1" x14ac:dyDescent="0.35">
      <c r="A252" s="7"/>
      <c r="B252" s="8"/>
      <c r="C252" s="3"/>
      <c r="D252" s="6"/>
      <c r="E252" s="6"/>
      <c r="F252" s="5"/>
    </row>
    <row r="253" spans="1:6" s="2" customFormat="1" x14ac:dyDescent="0.35">
      <c r="A253" s="7"/>
      <c r="B253" s="8"/>
      <c r="C253" s="3"/>
      <c r="D253" s="6"/>
      <c r="E253" s="6"/>
      <c r="F253" s="5"/>
    </row>
    <row r="254" spans="1:6" s="2" customFormat="1" x14ac:dyDescent="0.35">
      <c r="A254" s="7"/>
      <c r="B254" s="8"/>
      <c r="C254" s="3"/>
      <c r="D254" s="6"/>
      <c r="E254" s="6"/>
      <c r="F254" s="5"/>
    </row>
    <row r="255" spans="1:6" s="2" customFormat="1" x14ac:dyDescent="0.35">
      <c r="A255" s="7"/>
      <c r="B255" s="8"/>
      <c r="C255" s="3"/>
      <c r="D255" s="6"/>
      <c r="E255" s="6"/>
      <c r="F255" s="5"/>
    </row>
    <row r="256" spans="1:6" s="2" customFormat="1" x14ac:dyDescent="0.35">
      <c r="A256" s="7"/>
      <c r="B256" s="8"/>
      <c r="C256" s="3"/>
      <c r="D256" s="6"/>
      <c r="E256" s="6"/>
      <c r="F256" s="5"/>
    </row>
    <row r="257" spans="1:6" s="2" customFormat="1" x14ac:dyDescent="0.35">
      <c r="A257" s="7"/>
      <c r="B257" s="8"/>
      <c r="C257" s="3"/>
      <c r="D257" s="6"/>
      <c r="E257" s="6"/>
      <c r="F257" s="5"/>
    </row>
    <row r="258" spans="1:6" s="2" customFormat="1" x14ac:dyDescent="0.35">
      <c r="A258" s="7"/>
      <c r="B258" s="8"/>
      <c r="C258" s="3"/>
      <c r="D258" s="6"/>
      <c r="E258" s="6"/>
      <c r="F258" s="5"/>
    </row>
    <row r="259" spans="1:6" s="2" customFormat="1" x14ac:dyDescent="0.35">
      <c r="A259" s="7"/>
      <c r="B259" s="8"/>
      <c r="C259" s="3"/>
      <c r="D259" s="6"/>
      <c r="E259" s="6"/>
      <c r="F259" s="5"/>
    </row>
    <row r="260" spans="1:6" s="2" customFormat="1" x14ac:dyDescent="0.35">
      <c r="A260" s="7"/>
      <c r="B260" s="8"/>
      <c r="C260" s="3"/>
      <c r="D260" s="6"/>
      <c r="E260" s="6"/>
      <c r="F260" s="5"/>
    </row>
    <row r="261" spans="1:6" s="2" customFormat="1" x14ac:dyDescent="0.35">
      <c r="A261" s="7"/>
      <c r="B261" s="8"/>
      <c r="C261" s="3"/>
      <c r="D261" s="6"/>
      <c r="E261" s="6"/>
      <c r="F261" s="5"/>
    </row>
    <row r="262" spans="1:6" s="2" customFormat="1" x14ac:dyDescent="0.35">
      <c r="A262" s="7"/>
      <c r="B262" s="8"/>
      <c r="C262" s="3"/>
      <c r="D262" s="6"/>
      <c r="E262" s="6"/>
      <c r="F262" s="5"/>
    </row>
    <row r="263" spans="1:6" s="2" customFormat="1" x14ac:dyDescent="0.35">
      <c r="A263" s="7"/>
      <c r="B263" s="8"/>
      <c r="C263" s="3"/>
      <c r="D263" s="6"/>
      <c r="E263" s="6"/>
      <c r="F263" s="5"/>
    </row>
    <row r="264" spans="1:6" s="2" customFormat="1" x14ac:dyDescent="0.35">
      <c r="A264" s="7"/>
      <c r="B264" s="8"/>
      <c r="C264" s="3"/>
      <c r="D264" s="6"/>
      <c r="E264" s="6"/>
      <c r="F264" s="5"/>
    </row>
    <row r="265" spans="1:6" s="2" customFormat="1" x14ac:dyDescent="0.35">
      <c r="A265" s="7"/>
      <c r="B265" s="8"/>
      <c r="C265" s="3"/>
      <c r="D265" s="6"/>
      <c r="E265" s="6"/>
      <c r="F265" s="5"/>
    </row>
    <row r="266" spans="1:6" s="2" customFormat="1" x14ac:dyDescent="0.35">
      <c r="A266" s="7"/>
      <c r="B266" s="8"/>
      <c r="C266" s="3"/>
      <c r="D266" s="6"/>
      <c r="E266" s="6"/>
      <c r="F266" s="5"/>
    </row>
    <row r="267" spans="1:6" s="2" customFormat="1" x14ac:dyDescent="0.35">
      <c r="A267" s="7"/>
      <c r="B267" s="8"/>
      <c r="C267" s="3"/>
      <c r="D267" s="6"/>
      <c r="E267" s="6"/>
      <c r="F267" s="5"/>
    </row>
    <row r="268" spans="1:6" s="2" customFormat="1" x14ac:dyDescent="0.35">
      <c r="A268" s="7"/>
      <c r="B268" s="8"/>
      <c r="C268" s="3"/>
      <c r="D268" s="6"/>
      <c r="E268" s="6"/>
      <c r="F268" s="5"/>
    </row>
    <row r="269" spans="1:6" s="2" customFormat="1" x14ac:dyDescent="0.35">
      <c r="A269" s="7"/>
      <c r="B269" s="8"/>
      <c r="C269" s="3"/>
      <c r="D269" s="6"/>
      <c r="E269" s="6"/>
      <c r="F269" s="5"/>
    </row>
    <row r="270" spans="1:6" s="2" customFormat="1" x14ac:dyDescent="0.35">
      <c r="A270" s="7"/>
      <c r="B270" s="8"/>
      <c r="C270" s="3"/>
      <c r="D270" s="6"/>
      <c r="E270" s="6"/>
      <c r="F270" s="5"/>
    </row>
    <row r="271" spans="1:6" s="2" customFormat="1" x14ac:dyDescent="0.35">
      <c r="A271" s="7"/>
      <c r="B271" s="8"/>
      <c r="C271" s="3"/>
      <c r="D271" s="6"/>
      <c r="E271" s="6"/>
      <c r="F271" s="5"/>
    </row>
    <row r="272" spans="1:6" s="2" customFormat="1" x14ac:dyDescent="0.35">
      <c r="A272" s="7"/>
      <c r="B272" s="8"/>
      <c r="C272" s="3"/>
      <c r="D272" s="6"/>
      <c r="E272" s="6"/>
      <c r="F272" s="5"/>
    </row>
    <row r="273" spans="1:6" s="2" customFormat="1" x14ac:dyDescent="0.35">
      <c r="A273" s="7"/>
      <c r="B273" s="8"/>
      <c r="C273" s="3"/>
      <c r="D273" s="6"/>
      <c r="E273" s="6"/>
      <c r="F273" s="5"/>
    </row>
    <row r="274" spans="1:6" s="2" customFormat="1" x14ac:dyDescent="0.35">
      <c r="A274" s="7"/>
      <c r="B274" s="8"/>
      <c r="C274" s="3"/>
      <c r="D274" s="6"/>
      <c r="E274" s="6"/>
      <c r="F274" s="5"/>
    </row>
    <row r="275" spans="1:6" s="2" customFormat="1" x14ac:dyDescent="0.35">
      <c r="A275" s="7"/>
      <c r="B275" s="8"/>
      <c r="C275" s="3"/>
      <c r="D275" s="6"/>
      <c r="E275" s="6"/>
      <c r="F275" s="5"/>
    </row>
    <row r="276" spans="1:6" s="2" customFormat="1" x14ac:dyDescent="0.35">
      <c r="A276" s="7"/>
      <c r="B276" s="8"/>
      <c r="C276" s="3"/>
      <c r="D276" s="6"/>
      <c r="E276" s="6"/>
      <c r="F276" s="5"/>
    </row>
    <row r="277" spans="1:6" s="2" customFormat="1" x14ac:dyDescent="0.35">
      <c r="A277" s="7"/>
      <c r="B277" s="8"/>
      <c r="C277" s="3"/>
      <c r="D277" s="6"/>
      <c r="E277" s="6"/>
      <c r="F277" s="5"/>
    </row>
    <row r="278" spans="1:6" s="2" customFormat="1" x14ac:dyDescent="0.35">
      <c r="A278" s="7"/>
      <c r="B278" s="8"/>
      <c r="C278" s="3"/>
      <c r="D278" s="6"/>
      <c r="E278" s="6"/>
      <c r="F278" s="5"/>
    </row>
    <row r="279" spans="1:6" s="2" customFormat="1" x14ac:dyDescent="0.35">
      <c r="A279" s="7"/>
      <c r="B279" s="8"/>
      <c r="C279" s="3"/>
      <c r="D279" s="6"/>
      <c r="E279" s="6"/>
      <c r="F279" s="5"/>
    </row>
    <row r="280" spans="1:6" s="2" customFormat="1" x14ac:dyDescent="0.35">
      <c r="A280" s="7"/>
      <c r="B280" s="8"/>
      <c r="C280" s="3"/>
      <c r="D280" s="6"/>
      <c r="E280" s="6"/>
      <c r="F280" s="5"/>
    </row>
    <row r="281" spans="1:6" s="2" customFormat="1" x14ac:dyDescent="0.35">
      <c r="A281" s="7"/>
      <c r="B281" s="8"/>
      <c r="C281" s="3"/>
      <c r="D281" s="6"/>
      <c r="E281" s="6"/>
      <c r="F281" s="5"/>
    </row>
    <row r="282" spans="1:6" s="2" customFormat="1" x14ac:dyDescent="0.35">
      <c r="A282" s="7"/>
      <c r="B282" s="8"/>
      <c r="C282" s="3"/>
      <c r="D282" s="6"/>
      <c r="E282" s="6"/>
      <c r="F282" s="5"/>
    </row>
    <row r="283" spans="1:6" s="2" customFormat="1" x14ac:dyDescent="0.35">
      <c r="A283" s="7"/>
      <c r="B283" s="8"/>
      <c r="C283" s="3"/>
      <c r="D283" s="6"/>
      <c r="E283" s="6"/>
      <c r="F283" s="5"/>
    </row>
    <row r="284" spans="1:6" s="2" customFormat="1" x14ac:dyDescent="0.35">
      <c r="A284" s="7"/>
      <c r="B284" s="8"/>
      <c r="C284" s="3"/>
      <c r="D284" s="6"/>
      <c r="E284" s="6"/>
      <c r="F284" s="5"/>
    </row>
    <row r="285" spans="1:6" s="2" customFormat="1" x14ac:dyDescent="0.35">
      <c r="A285" s="7"/>
      <c r="B285" s="8"/>
      <c r="C285" s="3"/>
      <c r="D285" s="6"/>
      <c r="E285" s="6"/>
      <c r="F285" s="5"/>
    </row>
    <row r="286" spans="1:6" s="2" customFormat="1" x14ac:dyDescent="0.35">
      <c r="A286" s="7"/>
      <c r="B286" s="8"/>
      <c r="C286" s="3"/>
      <c r="D286" s="6"/>
      <c r="E286" s="6"/>
      <c r="F286" s="5"/>
    </row>
    <row r="287" spans="1:6" s="2" customFormat="1" x14ac:dyDescent="0.35">
      <c r="A287" s="7"/>
      <c r="B287" s="8"/>
      <c r="C287" s="3"/>
      <c r="D287" s="6"/>
      <c r="E287" s="6"/>
      <c r="F287" s="5"/>
    </row>
    <row r="288" spans="1:6" s="2" customFormat="1" x14ac:dyDescent="0.35">
      <c r="A288" s="7"/>
      <c r="B288" s="8"/>
      <c r="C288" s="3"/>
      <c r="D288" s="6"/>
      <c r="E288" s="6"/>
      <c r="F288" s="5"/>
    </row>
    <row r="289" spans="1:6" s="2" customFormat="1" x14ac:dyDescent="0.35">
      <c r="A289" s="7"/>
      <c r="B289" s="8"/>
      <c r="C289" s="3"/>
      <c r="D289" s="6"/>
      <c r="E289" s="6"/>
      <c r="F289" s="5"/>
    </row>
    <row r="290" spans="1:6" s="2" customFormat="1" x14ac:dyDescent="0.35">
      <c r="A290" s="7"/>
      <c r="B290" s="8"/>
      <c r="C290" s="3"/>
      <c r="D290" s="6"/>
      <c r="E290" s="6"/>
      <c r="F290" s="5"/>
    </row>
    <row r="291" spans="1:6" s="2" customFormat="1" x14ac:dyDescent="0.35">
      <c r="A291" s="7"/>
      <c r="B291" s="8"/>
      <c r="C291" s="3"/>
      <c r="D291" s="6"/>
      <c r="E291" s="6"/>
      <c r="F291" s="5"/>
    </row>
    <row r="292" spans="1:6" s="2" customFormat="1" x14ac:dyDescent="0.35">
      <c r="A292" s="7"/>
      <c r="B292" s="8"/>
      <c r="C292" s="3"/>
      <c r="D292" s="6"/>
      <c r="E292" s="6"/>
      <c r="F292" s="5"/>
    </row>
    <row r="293" spans="1:6" s="2" customFormat="1" x14ac:dyDescent="0.35">
      <c r="A293" s="7"/>
      <c r="B293" s="8"/>
      <c r="C293" s="3"/>
      <c r="D293" s="6"/>
      <c r="E293" s="6"/>
      <c r="F293" s="5"/>
    </row>
    <row r="294" spans="1:6" s="2" customFormat="1" x14ac:dyDescent="0.35">
      <c r="A294" s="7"/>
      <c r="B294" s="8"/>
      <c r="C294" s="3"/>
      <c r="D294" s="6"/>
      <c r="E294" s="6"/>
      <c r="F294" s="5"/>
    </row>
    <row r="295" spans="1:6" s="2" customFormat="1" x14ac:dyDescent="0.35">
      <c r="A295" s="7"/>
      <c r="B295" s="8"/>
      <c r="C295" s="3"/>
      <c r="D295" s="6"/>
      <c r="E295" s="6"/>
      <c r="F295" s="5"/>
    </row>
    <row r="296" spans="1:6" s="2" customFormat="1" x14ac:dyDescent="0.35">
      <c r="A296" s="7"/>
      <c r="B296" s="8"/>
      <c r="C296" s="3"/>
      <c r="D296" s="6"/>
      <c r="E296" s="6"/>
      <c r="F296" s="5"/>
    </row>
    <row r="297" spans="1:6" s="2" customFormat="1" x14ac:dyDescent="0.35">
      <c r="A297" s="7"/>
      <c r="B297" s="8"/>
      <c r="C297" s="3"/>
      <c r="D297" s="6"/>
      <c r="E297" s="6"/>
      <c r="F297" s="5"/>
    </row>
    <row r="298" spans="1:6" s="2" customFormat="1" x14ac:dyDescent="0.35">
      <c r="A298" s="7"/>
      <c r="B298" s="8"/>
      <c r="C298" s="3"/>
      <c r="D298" s="6"/>
      <c r="E298" s="6"/>
      <c r="F298" s="5"/>
    </row>
    <row r="299" spans="1:6" s="2" customFormat="1" x14ac:dyDescent="0.35">
      <c r="A299" s="7"/>
      <c r="B299" s="8"/>
      <c r="C299" s="3"/>
      <c r="D299" s="6"/>
      <c r="E299" s="6"/>
      <c r="F299" s="5"/>
    </row>
    <row r="300" spans="1:6" s="2" customFormat="1" x14ac:dyDescent="0.35">
      <c r="A300" s="7"/>
      <c r="B300" s="8"/>
      <c r="C300" s="3"/>
      <c r="D300" s="6"/>
      <c r="E300" s="6"/>
      <c r="F300" s="5"/>
    </row>
    <row r="301" spans="1:6" s="2" customFormat="1" x14ac:dyDescent="0.35">
      <c r="A301" s="7"/>
      <c r="B301" s="8"/>
      <c r="C301" s="3"/>
      <c r="D301" s="6"/>
      <c r="E301" s="6"/>
      <c r="F301" s="5"/>
    </row>
    <row r="302" spans="1:6" s="2" customFormat="1" x14ac:dyDescent="0.35">
      <c r="A302" s="7"/>
      <c r="B302" s="8"/>
      <c r="C302" s="3"/>
      <c r="D302" s="6"/>
      <c r="E302" s="6"/>
      <c r="F302" s="5"/>
    </row>
    <row r="303" spans="1:6" s="2" customFormat="1" x14ac:dyDescent="0.35">
      <c r="A303" s="7"/>
      <c r="B303" s="8"/>
      <c r="C303" s="3"/>
      <c r="D303" s="6"/>
      <c r="E303" s="6"/>
      <c r="F303" s="5"/>
    </row>
    <row r="304" spans="1:6" s="2" customFormat="1" x14ac:dyDescent="0.35">
      <c r="A304" s="7"/>
      <c r="B304" s="8"/>
      <c r="C304" s="3"/>
      <c r="D304" s="6"/>
      <c r="E304" s="6"/>
      <c r="F304" s="5"/>
    </row>
    <row r="305" spans="1:6" s="2" customFormat="1" x14ac:dyDescent="0.35">
      <c r="A305" s="7"/>
      <c r="B305" s="8"/>
      <c r="C305" s="3"/>
      <c r="D305" s="6"/>
      <c r="E305" s="6"/>
      <c r="F305" s="5"/>
    </row>
    <row r="306" spans="1:6" s="2" customFormat="1" x14ac:dyDescent="0.35">
      <c r="A306" s="7"/>
      <c r="B306" s="8"/>
      <c r="C306" s="3"/>
      <c r="D306" s="6"/>
      <c r="E306" s="6"/>
      <c r="F306" s="5"/>
    </row>
    <row r="307" spans="1:6" s="2" customFormat="1" x14ac:dyDescent="0.35">
      <c r="A307" s="7"/>
      <c r="B307" s="8"/>
      <c r="C307" s="3"/>
      <c r="D307" s="6"/>
      <c r="E307" s="6"/>
      <c r="F307" s="5"/>
    </row>
    <row r="308" spans="1:6" s="2" customFormat="1" x14ac:dyDescent="0.35">
      <c r="A308" s="7"/>
      <c r="B308" s="8"/>
      <c r="C308" s="3"/>
      <c r="D308" s="6"/>
      <c r="E308" s="6"/>
      <c r="F308" s="5"/>
    </row>
    <row r="309" spans="1:6" s="2" customFormat="1" x14ac:dyDescent="0.35">
      <c r="A309" s="7"/>
      <c r="B309" s="8"/>
      <c r="C309" s="3"/>
      <c r="D309" s="6"/>
      <c r="E309" s="6"/>
      <c r="F309" s="5"/>
    </row>
    <row r="310" spans="1:6" s="2" customFormat="1" x14ac:dyDescent="0.35">
      <c r="A310" s="7"/>
      <c r="B310" s="8"/>
      <c r="C310" s="3"/>
      <c r="D310" s="6"/>
      <c r="E310" s="6"/>
      <c r="F310" s="5"/>
    </row>
    <row r="311" spans="1:6" s="2" customFormat="1" x14ac:dyDescent="0.35">
      <c r="A311" s="7"/>
      <c r="B311" s="8"/>
      <c r="C311" s="3"/>
      <c r="D311" s="6"/>
      <c r="E311" s="6"/>
      <c r="F311" s="5"/>
    </row>
    <row r="312" spans="1:6" s="2" customFormat="1" x14ac:dyDescent="0.35">
      <c r="A312" s="7"/>
      <c r="B312" s="8"/>
      <c r="C312" s="3"/>
      <c r="D312" s="6"/>
      <c r="E312" s="6"/>
      <c r="F312" s="5"/>
    </row>
    <row r="313" spans="1:6" s="2" customFormat="1" x14ac:dyDescent="0.35">
      <c r="A313" s="7"/>
      <c r="B313" s="8"/>
      <c r="C313" s="3"/>
      <c r="D313" s="6"/>
      <c r="E313" s="6"/>
      <c r="F313" s="5"/>
    </row>
    <row r="314" spans="1:6" s="2" customFormat="1" x14ac:dyDescent="0.35">
      <c r="A314" s="7"/>
      <c r="B314" s="8"/>
      <c r="C314" s="3"/>
      <c r="D314" s="6"/>
      <c r="E314" s="6"/>
      <c r="F314" s="5"/>
    </row>
    <row r="315" spans="1:6" s="2" customFormat="1" x14ac:dyDescent="0.35">
      <c r="A315" s="7"/>
      <c r="B315" s="8"/>
      <c r="C315" s="3"/>
      <c r="D315" s="6"/>
      <c r="E315" s="6"/>
      <c r="F315" s="5"/>
    </row>
    <row r="316" spans="1:6" s="2" customFormat="1" x14ac:dyDescent="0.35">
      <c r="A316" s="7"/>
      <c r="B316" s="8"/>
      <c r="C316" s="3"/>
      <c r="D316" s="6"/>
      <c r="E316" s="6"/>
      <c r="F316" s="5"/>
    </row>
    <row r="317" spans="1:6" s="2" customFormat="1" x14ac:dyDescent="0.35">
      <c r="A317" s="7"/>
      <c r="B317" s="8"/>
      <c r="C317" s="3"/>
      <c r="D317" s="6"/>
      <c r="E317" s="6"/>
      <c r="F317" s="5"/>
    </row>
    <row r="318" spans="1:6" s="2" customFormat="1" x14ac:dyDescent="0.35">
      <c r="A318" s="7"/>
      <c r="B318" s="8"/>
      <c r="C318" s="3"/>
      <c r="D318" s="6"/>
      <c r="E318" s="6"/>
      <c r="F318" s="5"/>
    </row>
    <row r="319" spans="1:6" s="2" customFormat="1" x14ac:dyDescent="0.35">
      <c r="A319" s="7"/>
      <c r="B319" s="8"/>
      <c r="C319" s="3"/>
      <c r="D319" s="6"/>
      <c r="E319" s="6"/>
      <c r="F319" s="5"/>
    </row>
    <row r="320" spans="1:6" s="2" customFormat="1" x14ac:dyDescent="0.35">
      <c r="A320" s="7"/>
      <c r="B320" s="8"/>
      <c r="C320" s="3"/>
      <c r="D320" s="6"/>
      <c r="E320" s="6"/>
      <c r="F320" s="5"/>
    </row>
    <row r="321" spans="1:6" s="2" customFormat="1" x14ac:dyDescent="0.35">
      <c r="A321" s="7"/>
      <c r="B321" s="8"/>
      <c r="C321" s="3"/>
      <c r="D321" s="6"/>
      <c r="E321" s="6"/>
      <c r="F321" s="5"/>
    </row>
    <row r="322" spans="1:6" s="2" customFormat="1" x14ac:dyDescent="0.35">
      <c r="A322" s="7"/>
      <c r="B322" s="8"/>
      <c r="C322" s="3"/>
      <c r="D322" s="6"/>
      <c r="E322" s="6"/>
      <c r="F322" s="5"/>
    </row>
    <row r="323" spans="1:6" s="2" customFormat="1" x14ac:dyDescent="0.35">
      <c r="A323" s="7"/>
      <c r="B323" s="8"/>
      <c r="C323" s="3"/>
      <c r="D323" s="6"/>
      <c r="E323" s="6"/>
      <c r="F323" s="5"/>
    </row>
    <row r="324" spans="1:6" s="2" customFormat="1" x14ac:dyDescent="0.35">
      <c r="A324" s="7"/>
      <c r="B324" s="8"/>
      <c r="C324" s="3"/>
      <c r="D324" s="6"/>
      <c r="E324" s="6"/>
      <c r="F324" s="5"/>
    </row>
    <row r="325" spans="1:6" s="2" customFormat="1" x14ac:dyDescent="0.35">
      <c r="A325" s="7"/>
      <c r="B325" s="8"/>
      <c r="C325" s="3"/>
      <c r="D325" s="6"/>
      <c r="E325" s="6"/>
      <c r="F325" s="5"/>
    </row>
    <row r="326" spans="1:6" s="2" customFormat="1" x14ac:dyDescent="0.35">
      <c r="A326" s="7"/>
      <c r="B326" s="8"/>
      <c r="C326" s="3"/>
      <c r="D326" s="6"/>
      <c r="E326" s="6"/>
      <c r="F326" s="5"/>
    </row>
    <row r="327" spans="1:6" s="2" customFormat="1" x14ac:dyDescent="0.35">
      <c r="A327" s="7"/>
      <c r="B327" s="8"/>
      <c r="C327" s="3"/>
      <c r="D327" s="6"/>
      <c r="E327" s="6"/>
      <c r="F327" s="5"/>
    </row>
    <row r="328" spans="1:6" s="2" customFormat="1" x14ac:dyDescent="0.35">
      <c r="A328" s="7"/>
      <c r="B328" s="8"/>
      <c r="C328" s="3"/>
      <c r="D328" s="6"/>
      <c r="E328" s="6"/>
      <c r="F328" s="5"/>
    </row>
    <row r="329" spans="1:6" s="2" customFormat="1" x14ac:dyDescent="0.35">
      <c r="A329" s="7"/>
      <c r="B329" s="8"/>
      <c r="C329" s="3"/>
      <c r="D329" s="6"/>
      <c r="E329" s="6"/>
      <c r="F329" s="5"/>
    </row>
    <row r="330" spans="1:6" s="2" customFormat="1" x14ac:dyDescent="0.35">
      <c r="A330" s="7"/>
      <c r="B330" s="8"/>
      <c r="C330" s="3"/>
      <c r="D330" s="6"/>
      <c r="E330" s="6"/>
      <c r="F330" s="5"/>
    </row>
    <row r="331" spans="1:6" s="2" customFormat="1" x14ac:dyDescent="0.35">
      <c r="A331" s="7"/>
      <c r="B331" s="8"/>
      <c r="C331" s="3"/>
      <c r="D331" s="6"/>
      <c r="E331" s="6"/>
      <c r="F331" s="5"/>
    </row>
    <row r="332" spans="1:6" s="2" customFormat="1" x14ac:dyDescent="0.35">
      <c r="A332" s="7"/>
      <c r="B332" s="8"/>
      <c r="C332" s="3"/>
      <c r="D332" s="6"/>
      <c r="E332" s="6"/>
      <c r="F332" s="5"/>
    </row>
    <row r="333" spans="1:6" s="2" customFormat="1" x14ac:dyDescent="0.35">
      <c r="A333" s="7"/>
      <c r="B333" s="8"/>
      <c r="C333" s="3"/>
      <c r="D333" s="6"/>
      <c r="E333" s="6"/>
      <c r="F333" s="5"/>
    </row>
    <row r="334" spans="1:6" s="2" customFormat="1" x14ac:dyDescent="0.35">
      <c r="A334" s="7"/>
      <c r="B334" s="8"/>
      <c r="C334" s="3"/>
      <c r="D334" s="6"/>
      <c r="E334" s="6"/>
      <c r="F334" s="5"/>
    </row>
  </sheetData>
  <mergeCells count="14">
    <mergeCell ref="A61:A64"/>
    <mergeCell ref="A66:A74"/>
    <mergeCell ref="A32:A36"/>
    <mergeCell ref="A37:A41"/>
    <mergeCell ref="A42:A47"/>
    <mergeCell ref="A48:A52"/>
    <mergeCell ref="A53:A55"/>
    <mergeCell ref="A56:A60"/>
    <mergeCell ref="A28:A31"/>
    <mergeCell ref="A3:A6"/>
    <mergeCell ref="A9:A11"/>
    <mergeCell ref="A12:A18"/>
    <mergeCell ref="A19:A22"/>
    <mergeCell ref="A23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CENTRE LOT1</vt:lpstr>
      <vt:lpstr>LITTORAL LOT 1</vt:lpstr>
      <vt:lpstr>LITTORAL LOT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Diane Fosso</cp:lastModifiedBy>
  <dcterms:created xsi:type="dcterms:W3CDTF">2021-08-24T13:40:02Z</dcterms:created>
  <dcterms:modified xsi:type="dcterms:W3CDTF">2021-09-21T16:43:42Z</dcterms:modified>
</cp:coreProperties>
</file>